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2" windowHeight="8472"/>
  </bookViews>
  <sheets>
    <sheet name="Spielzettel VEREIN" sheetId="1" r:id="rId1"/>
  </sheets>
  <externalReferences>
    <externalReference r:id="rId2"/>
  </externalReferences>
  <definedNames>
    <definedName name="Mannschaften1">[1]Bereiche!$L$9:$L$16</definedName>
    <definedName name="Montage">[1]Bereiche!$G$7:$G$51</definedName>
  </definedNames>
  <calcPr calcId="125725"/>
</workbook>
</file>

<file path=xl/calcChain.xml><?xml version="1.0" encoding="utf-8"?>
<calcChain xmlns="http://schemas.openxmlformats.org/spreadsheetml/2006/main">
  <c r="M37" i="1"/>
  <c r="J37"/>
  <c r="O36"/>
  <c r="N36"/>
  <c r="M36"/>
  <c r="L36"/>
  <c r="K36"/>
  <c r="J36"/>
  <c r="I36"/>
  <c r="H36"/>
  <c r="G36"/>
  <c r="F36"/>
  <c r="O33"/>
  <c r="N33"/>
  <c r="M33"/>
  <c r="L33"/>
  <c r="K33"/>
  <c r="J33"/>
  <c r="I33"/>
  <c r="I37" s="1"/>
  <c r="H33"/>
  <c r="H37" s="1"/>
  <c r="G33"/>
  <c r="G37" s="1"/>
  <c r="F33"/>
  <c r="O32"/>
  <c r="N32"/>
  <c r="M16"/>
  <c r="J16"/>
  <c r="I16"/>
  <c r="H16"/>
  <c r="G16"/>
  <c r="F16"/>
  <c r="M13"/>
  <c r="M17" s="1"/>
  <c r="J13"/>
  <c r="J17" s="1"/>
  <c r="I13"/>
  <c r="I17" s="1"/>
  <c r="H13"/>
  <c r="H17" s="1"/>
  <c r="G13"/>
  <c r="G17" s="1"/>
  <c r="F13"/>
  <c r="F17" s="1"/>
  <c r="P37" s="1"/>
  <c r="P8"/>
  <c r="P31"/>
  <c r="P30"/>
  <c r="P29"/>
  <c r="P28"/>
  <c r="O13"/>
  <c r="O16" s="1"/>
  <c r="N13"/>
  <c r="N16" s="1"/>
  <c r="L13"/>
  <c r="K13"/>
  <c r="K16" s="1"/>
  <c r="O12"/>
  <c r="N12"/>
  <c r="L16"/>
  <c r="P11"/>
  <c r="P10"/>
  <c r="P9"/>
  <c r="F37" l="1"/>
  <c r="P17"/>
</calcChain>
</file>

<file path=xl/sharedStrings.xml><?xml version="1.0" encoding="utf-8"?>
<sst xmlns="http://schemas.openxmlformats.org/spreadsheetml/2006/main" count="40" uniqueCount="19">
  <si>
    <t>OFFIZIELLES SPIELBLATT DES LANDESVERBANDES WIEN BOWLING</t>
  </si>
  <si>
    <t>BEWERB:</t>
  </si>
  <si>
    <t>KLASSE:</t>
  </si>
  <si>
    <t>RUNDE:</t>
  </si>
  <si>
    <t>DATUM:</t>
  </si>
  <si>
    <t>TEAM:</t>
  </si>
  <si>
    <t>CENTER:</t>
  </si>
  <si>
    <t>GEGNER:</t>
  </si>
  <si>
    <t>BAHNEN</t>
  </si>
  <si>
    <t>SP.NR.</t>
  </si>
  <si>
    <t>Gesamt</t>
  </si>
  <si>
    <t>Sieg-Punkte</t>
  </si>
  <si>
    <t>Summe (PIN und Handicap)</t>
  </si>
  <si>
    <t>PIN GEGNER(IN)</t>
  </si>
  <si>
    <t>SPIELER(IN)</t>
  </si>
  <si>
    <t>gegnerischer Kapitän</t>
  </si>
  <si>
    <t>Damen-Handicap SPIELERIN  (8 Pin)</t>
  </si>
  <si>
    <t>Damen-Handicap GEGNERIN  (8 Pin)</t>
  </si>
  <si>
    <t>4/6er Mannschaft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</si>
</sst>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Fill="1" applyAlignment="1"/>
    <xf numFmtId="0" fontId="0" fillId="0" borderId="0" xfId="0" applyFill="1"/>
    <xf numFmtId="0" fontId="2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/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0" xfId="0" applyFont="1" applyFill="1"/>
    <xf numFmtId="0" fontId="1" fillId="0" borderId="0" xfId="0" applyFont="1"/>
    <xf numFmtId="0" fontId="7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center" vertical="center"/>
    </xf>
    <xf numFmtId="3" fontId="1" fillId="2" borderId="2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49" fontId="10" fillId="2" borderId="26" xfId="0" applyNumberFormat="1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 wrapText="1"/>
    </xf>
    <xf numFmtId="3" fontId="1" fillId="2" borderId="33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ill="1" applyBorder="1"/>
    <xf numFmtId="0" fontId="0" fillId="2" borderId="34" xfId="0" applyFill="1" applyBorder="1"/>
    <xf numFmtId="3" fontId="1" fillId="2" borderId="19" xfId="0" applyNumberFormat="1" applyFont="1" applyFill="1" applyBorder="1" applyAlignment="1">
      <alignment horizontal="center" vertical="center"/>
    </xf>
    <xf numFmtId="0" fontId="1" fillId="2" borderId="0" xfId="0" applyFont="1" applyFill="1" applyAlignment="1"/>
    <xf numFmtId="0" fontId="0" fillId="2" borderId="0" xfId="0" applyFill="1" applyAlignment="1">
      <alignment vertical="center"/>
    </xf>
    <xf numFmtId="0" fontId="0" fillId="2" borderId="7" xfId="0" applyFill="1" applyBorder="1" applyAlignment="1"/>
    <xf numFmtId="0" fontId="1" fillId="2" borderId="24" xfId="0" applyFont="1" applyFill="1" applyBorder="1" applyAlignment="1"/>
    <xf numFmtId="0" fontId="1" fillId="2" borderId="0" xfId="0" applyFont="1" applyFill="1" applyBorder="1" applyAlignment="1"/>
    <xf numFmtId="0" fontId="1" fillId="2" borderId="7" xfId="0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8" fillId="2" borderId="36" xfId="0" applyNumberFormat="1" applyFont="1" applyFill="1" applyBorder="1" applyAlignment="1">
      <alignment horizontal="center" vertical="center"/>
    </xf>
    <xf numFmtId="3" fontId="1" fillId="2" borderId="39" xfId="0" applyNumberFormat="1" applyFont="1" applyFill="1" applyBorder="1" applyAlignment="1">
      <alignment horizontal="center" vertical="center"/>
    </xf>
    <xf numFmtId="3" fontId="1" fillId="2" borderId="45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3" fontId="8" fillId="2" borderId="28" xfId="0" applyNumberFormat="1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center" vertical="center"/>
    </xf>
    <xf numFmtId="3" fontId="8" fillId="2" borderId="30" xfId="0" applyNumberFormat="1" applyFont="1" applyFill="1" applyBorder="1" applyAlignment="1">
      <alignment horizontal="center" vertical="center"/>
    </xf>
    <xf numFmtId="3" fontId="1" fillId="2" borderId="33" xfId="0" applyNumberFormat="1" applyFont="1" applyFill="1" applyBorder="1" applyAlignment="1">
      <alignment horizontal="center" vertical="center"/>
    </xf>
    <xf numFmtId="0" fontId="0" fillId="0" borderId="33" xfId="0" applyBorder="1" applyAlignment="1"/>
    <xf numFmtId="3" fontId="8" fillId="2" borderId="3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2" borderId="37" xfId="0" applyNumberFormat="1" applyFont="1" applyFill="1" applyBorder="1" applyAlignment="1">
      <alignment horizontal="center" vertical="center"/>
    </xf>
    <xf numFmtId="0" fontId="0" fillId="0" borderId="37" xfId="0" applyBorder="1" applyAlignment="1"/>
    <xf numFmtId="0" fontId="0" fillId="0" borderId="12" xfId="0" applyBorder="1" applyAlignment="1"/>
    <xf numFmtId="3" fontId="1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3" fontId="1" fillId="2" borderId="27" xfId="0" applyNumberFormat="1" applyFont="1" applyFill="1" applyBorder="1" applyAlignment="1">
      <alignment horizontal="center" vertical="center"/>
    </xf>
    <xf numFmtId="0" fontId="0" fillId="0" borderId="40" xfId="0" applyBorder="1" applyAlignment="1"/>
    <xf numFmtId="0" fontId="0" fillId="0" borderId="7" xfId="0" applyBorder="1" applyAlignment="1"/>
    <xf numFmtId="0" fontId="3" fillId="2" borderId="4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" fontId="1" fillId="2" borderId="32" xfId="0" applyNumberFormat="1" applyFont="1" applyFill="1" applyBorder="1" applyAlignment="1">
      <alignment horizontal="center" vertical="center"/>
    </xf>
    <xf numFmtId="0" fontId="0" fillId="0" borderId="36" xfId="0" applyBorder="1" applyAlignment="1"/>
    <xf numFmtId="0" fontId="0" fillId="0" borderId="31" xfId="0" applyBorder="1" applyAlignment="1"/>
    <xf numFmtId="3" fontId="1" fillId="2" borderId="14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1" fillId="2" borderId="29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center" vertical="center"/>
    </xf>
    <xf numFmtId="0" fontId="0" fillId="0" borderId="22" xfId="0" applyBorder="1" applyAlignment="1"/>
    <xf numFmtId="0" fontId="0" fillId="0" borderId="23" xfId="0" applyBorder="1" applyAlignment="1"/>
    <xf numFmtId="0" fontId="3" fillId="2" borderId="3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0" fillId="0" borderId="26" xfId="0" applyBorder="1" applyAlignment="1"/>
    <xf numFmtId="3" fontId="1" fillId="2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/>
    <xf numFmtId="3" fontId="1" fillId="2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8" fillId="2" borderId="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0" fillId="0" borderId="35" xfId="0" applyBorder="1" applyAlignment="1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Standard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owling-wien.at/Privat%20Sicherung/Bowling/FORMULARE/VIERER%20SECHSER/S_SECHSER%20Entwicklu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füllhilfe"/>
      <sheetName val="Bereiche"/>
      <sheetName val="Eingabeblatt"/>
      <sheetName val="Spielzettel VEREIN 1.Runde"/>
      <sheetName val="2. Runde"/>
      <sheetName val="3. Runde"/>
      <sheetName val="4. Runde"/>
      <sheetName val="5. Runde"/>
      <sheetName val="6. Runde"/>
      <sheetName val="7. Runde"/>
      <sheetName val="Spielzettel LVBW 2 Blatt"/>
    </sheetNames>
    <sheetDataSet>
      <sheetData sheetId="0"/>
      <sheetData sheetId="1">
        <row r="7">
          <cell r="G7">
            <v>41148</v>
          </cell>
        </row>
        <row r="8">
          <cell r="G8">
            <v>41155</v>
          </cell>
        </row>
        <row r="9">
          <cell r="G9">
            <v>41162</v>
          </cell>
          <cell r="L9" t="str">
            <v xml:space="preserve"> </v>
          </cell>
        </row>
        <row r="10">
          <cell r="G10">
            <v>41169</v>
          </cell>
          <cell r="L10" t="str">
            <v xml:space="preserve"> </v>
          </cell>
        </row>
        <row r="11">
          <cell r="G11">
            <v>41176</v>
          </cell>
          <cell r="L11" t="str">
            <v xml:space="preserve"> </v>
          </cell>
        </row>
        <row r="12">
          <cell r="G12">
            <v>41183</v>
          </cell>
          <cell r="L12" t="str">
            <v xml:space="preserve"> </v>
          </cell>
        </row>
        <row r="13">
          <cell r="G13">
            <v>41190</v>
          </cell>
          <cell r="L13" t="str">
            <v xml:space="preserve"> </v>
          </cell>
        </row>
        <row r="14">
          <cell r="G14">
            <v>41197</v>
          </cell>
          <cell r="L14" t="str">
            <v xml:space="preserve"> </v>
          </cell>
        </row>
        <row r="15">
          <cell r="G15">
            <v>41204</v>
          </cell>
          <cell r="L15" t="str">
            <v xml:space="preserve"> </v>
          </cell>
        </row>
        <row r="16">
          <cell r="G16">
            <v>41211</v>
          </cell>
          <cell r="L16" t="str">
            <v xml:space="preserve"> </v>
          </cell>
        </row>
        <row r="17">
          <cell r="G17">
            <v>41218</v>
          </cell>
        </row>
        <row r="18">
          <cell r="G18">
            <v>41225</v>
          </cell>
        </row>
        <row r="19">
          <cell r="G19">
            <v>41232</v>
          </cell>
        </row>
        <row r="20">
          <cell r="G20">
            <v>41239</v>
          </cell>
        </row>
        <row r="21">
          <cell r="G21">
            <v>41246</v>
          </cell>
        </row>
        <row r="22">
          <cell r="G22">
            <v>41253</v>
          </cell>
        </row>
        <row r="23">
          <cell r="G23">
            <v>41260</v>
          </cell>
        </row>
        <row r="24">
          <cell r="G24">
            <v>41267</v>
          </cell>
        </row>
        <row r="25">
          <cell r="G25">
            <v>41274</v>
          </cell>
        </row>
        <row r="26">
          <cell r="G26">
            <v>41281</v>
          </cell>
        </row>
        <row r="27">
          <cell r="G27">
            <v>41288</v>
          </cell>
        </row>
        <row r="28">
          <cell r="G28">
            <v>41295</v>
          </cell>
        </row>
        <row r="29">
          <cell r="G29">
            <v>41302</v>
          </cell>
        </row>
        <row r="30">
          <cell r="G30">
            <v>41309</v>
          </cell>
        </row>
        <row r="31">
          <cell r="G31">
            <v>41316</v>
          </cell>
        </row>
        <row r="32">
          <cell r="G32">
            <v>41323</v>
          </cell>
        </row>
        <row r="33">
          <cell r="G33">
            <v>41330</v>
          </cell>
        </row>
        <row r="34">
          <cell r="G34">
            <v>41337</v>
          </cell>
        </row>
        <row r="35">
          <cell r="G35">
            <v>41344</v>
          </cell>
        </row>
        <row r="36">
          <cell r="G36">
            <v>41351</v>
          </cell>
        </row>
        <row r="37">
          <cell r="G37">
            <v>41358</v>
          </cell>
        </row>
        <row r="38">
          <cell r="G38">
            <v>41365</v>
          </cell>
        </row>
        <row r="39">
          <cell r="G39">
            <v>41372</v>
          </cell>
        </row>
        <row r="40">
          <cell r="G40">
            <v>41379</v>
          </cell>
        </row>
        <row r="41">
          <cell r="G41">
            <v>41386</v>
          </cell>
        </row>
        <row r="42">
          <cell r="G42">
            <v>41393</v>
          </cell>
        </row>
        <row r="43">
          <cell r="G43">
            <v>41400</v>
          </cell>
        </row>
        <row r="44">
          <cell r="G44">
            <v>41407</v>
          </cell>
        </row>
        <row r="45">
          <cell r="G45">
            <v>41414</v>
          </cell>
        </row>
        <row r="46">
          <cell r="G46">
            <v>41421</v>
          </cell>
        </row>
        <row r="47">
          <cell r="G47">
            <v>41428</v>
          </cell>
        </row>
        <row r="48">
          <cell r="G48">
            <v>41435</v>
          </cell>
        </row>
        <row r="49">
          <cell r="G49">
            <v>41442</v>
          </cell>
        </row>
        <row r="50">
          <cell r="G50">
            <v>41449</v>
          </cell>
        </row>
        <row r="51">
          <cell r="G51">
            <v>41456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="80" zoomScaleNormal="80" workbookViewId="0">
      <selection activeCell="Y14" sqref="Y14"/>
    </sheetView>
  </sheetViews>
  <sheetFormatPr baseColWidth="10" defaultRowHeight="13.2"/>
  <cols>
    <col min="1" max="1" width="10.6640625" customWidth="1"/>
    <col min="2" max="2" width="3.6640625" customWidth="1"/>
    <col min="3" max="3" width="17.6640625" customWidth="1"/>
    <col min="4" max="4" width="10.6640625" customWidth="1"/>
    <col min="5" max="5" width="11.6640625" customWidth="1"/>
    <col min="6" max="9" width="8.6640625" customWidth="1"/>
    <col min="10" max="10" width="2.6640625" customWidth="1"/>
    <col min="11" max="11" width="2.5546875" customWidth="1"/>
    <col min="12" max="12" width="3.88671875" customWidth="1"/>
    <col min="13" max="13" width="2.6640625" customWidth="1"/>
    <col min="14" max="14" width="2.5546875" customWidth="1"/>
    <col min="15" max="15" width="3.6640625" customWidth="1"/>
    <col min="16" max="16" width="2.6640625" customWidth="1"/>
    <col min="17" max="18" width="2.6640625" style="2" customWidth="1"/>
    <col min="19" max="19" width="3.33203125" style="2" customWidth="1"/>
    <col min="20" max="20" width="2.5546875" style="2" customWidth="1"/>
    <col min="21" max="21" width="2.44140625" style="2" customWidth="1"/>
    <col min="22" max="23" width="5.6640625" style="2" customWidth="1"/>
    <col min="24" max="24" width="11.44140625" style="2"/>
    <col min="25" max="25" width="5.6640625" style="2" customWidth="1"/>
    <col min="26" max="30" width="5.6640625" customWidth="1"/>
  </cols>
  <sheetData>
    <row r="1" spans="1:30" ht="30" customHeight="1">
      <c r="A1" s="137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41"/>
    </row>
    <row r="2" spans="1:30" ht="20.100000000000001" customHeight="1">
      <c r="A2" s="3" t="s">
        <v>1</v>
      </c>
      <c r="B2" s="126" t="s">
        <v>18</v>
      </c>
      <c r="C2" s="134"/>
      <c r="D2" s="4" t="s">
        <v>2</v>
      </c>
      <c r="E2" s="126"/>
      <c r="F2" s="126"/>
      <c r="G2" s="126"/>
      <c r="H2" s="5"/>
      <c r="I2" s="3" t="s">
        <v>3</v>
      </c>
      <c r="J2" s="126"/>
      <c r="K2" s="134"/>
      <c r="L2" s="135" t="s">
        <v>4</v>
      </c>
      <c r="M2" s="134"/>
      <c r="N2" s="134"/>
      <c r="O2" s="136"/>
      <c r="P2" s="134"/>
      <c r="Q2" s="134"/>
      <c r="R2" s="134"/>
      <c r="S2" s="134"/>
      <c r="T2" s="42"/>
      <c r="U2" s="6"/>
      <c r="Y2"/>
    </row>
    <row r="3" spans="1:30" ht="20.100000000000001" customHeight="1">
      <c r="A3" s="3" t="s">
        <v>5</v>
      </c>
      <c r="B3" s="124"/>
      <c r="C3" s="125"/>
      <c r="D3" s="125"/>
      <c r="E3" s="7"/>
      <c r="F3" s="7"/>
      <c r="G3" s="7"/>
      <c r="H3" s="7"/>
      <c r="I3" s="3" t="s">
        <v>6</v>
      </c>
      <c r="J3" s="8"/>
      <c r="K3" s="126"/>
      <c r="L3" s="127"/>
      <c r="M3" s="127"/>
      <c r="N3" s="127"/>
      <c r="O3" s="127"/>
      <c r="P3" s="127"/>
      <c r="Q3" s="127"/>
      <c r="R3" s="127"/>
      <c r="S3" s="127"/>
      <c r="T3" s="11"/>
      <c r="Y3"/>
    </row>
    <row r="4" spans="1:30" ht="20.100000000000001" customHeight="1">
      <c r="A4" s="3" t="s">
        <v>7</v>
      </c>
      <c r="B4" s="124"/>
      <c r="C4" s="125"/>
      <c r="D4" s="125"/>
      <c r="E4" s="7"/>
      <c r="F4" s="7"/>
      <c r="G4" s="7"/>
      <c r="H4" s="7"/>
      <c r="I4" s="3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  <c r="Y4"/>
    </row>
    <row r="5" spans="1:30" ht="15" hidden="1" customHeight="1">
      <c r="A5" s="12"/>
      <c r="B5" s="13"/>
      <c r="C5" s="13"/>
      <c r="D5" s="7"/>
      <c r="E5" s="7"/>
      <c r="F5" s="7"/>
      <c r="G5" s="7"/>
      <c r="H5" s="7"/>
      <c r="I5" s="7"/>
      <c r="J5" s="14"/>
      <c r="K5" s="14"/>
      <c r="L5" s="14"/>
      <c r="M5" s="15"/>
      <c r="N5" s="15"/>
      <c r="O5" s="15"/>
      <c r="P5" s="15"/>
      <c r="Q5" s="7"/>
      <c r="R5" s="7"/>
      <c r="S5" s="7"/>
      <c r="T5" s="7"/>
    </row>
    <row r="6" spans="1:30" s="22" customFormat="1" ht="24.9" customHeight="1">
      <c r="A6" s="16"/>
      <c r="B6" s="128" t="s">
        <v>8</v>
      </c>
      <c r="C6" s="129"/>
      <c r="D6" s="129"/>
      <c r="E6" s="130"/>
      <c r="F6" s="17"/>
      <c r="G6" s="17"/>
      <c r="H6" s="17"/>
      <c r="I6" s="17"/>
      <c r="J6" s="131"/>
      <c r="K6" s="70"/>
      <c r="L6" s="71"/>
      <c r="M6" s="131"/>
      <c r="N6" s="70"/>
      <c r="O6" s="71"/>
      <c r="P6" s="19"/>
      <c r="Q6" s="20"/>
      <c r="R6" s="20"/>
      <c r="S6" s="20"/>
      <c r="T6" s="20"/>
      <c r="U6" s="21"/>
      <c r="V6" s="21"/>
      <c r="W6" s="21"/>
      <c r="X6" s="21"/>
      <c r="Y6" s="21"/>
    </row>
    <row r="7" spans="1:30" s="22" customFormat="1" ht="24.9" customHeight="1" thickBot="1">
      <c r="A7" s="23" t="s">
        <v>9</v>
      </c>
      <c r="B7" s="114" t="s">
        <v>14</v>
      </c>
      <c r="C7" s="115"/>
      <c r="D7" s="115"/>
      <c r="E7" s="116"/>
      <c r="F7" s="24">
        <v>1</v>
      </c>
      <c r="G7" s="24">
        <v>2</v>
      </c>
      <c r="H7" s="24">
        <v>3</v>
      </c>
      <c r="I7" s="24">
        <v>4</v>
      </c>
      <c r="J7" s="117">
        <v>5</v>
      </c>
      <c r="K7" s="81"/>
      <c r="L7" s="82"/>
      <c r="M7" s="118">
        <v>6</v>
      </c>
      <c r="N7" s="119"/>
      <c r="O7" s="120"/>
      <c r="P7" s="117" t="s">
        <v>10</v>
      </c>
      <c r="Q7" s="121"/>
      <c r="R7" s="121"/>
      <c r="S7" s="121"/>
      <c r="T7" s="43"/>
      <c r="U7" s="21"/>
      <c r="V7" s="21"/>
      <c r="W7" s="21"/>
      <c r="X7" s="21"/>
      <c r="Y7" s="21"/>
    </row>
    <row r="8" spans="1:30" ht="29.1" customHeight="1" thickTop="1" thickBot="1">
      <c r="A8" s="26"/>
      <c r="B8" s="112"/>
      <c r="C8" s="113"/>
      <c r="D8" s="113"/>
      <c r="E8" s="113"/>
      <c r="F8" s="27"/>
      <c r="G8" s="27"/>
      <c r="H8" s="27"/>
      <c r="I8" s="27"/>
      <c r="J8" s="109"/>
      <c r="K8" s="110"/>
      <c r="L8" s="110"/>
      <c r="M8" s="122"/>
      <c r="N8" s="123"/>
      <c r="O8" s="123"/>
      <c r="P8" s="100">
        <f>SUM(F8:O8)</f>
        <v>0</v>
      </c>
      <c r="Q8" s="101"/>
      <c r="R8" s="101"/>
      <c r="S8" s="102"/>
      <c r="T8" s="44"/>
      <c r="U8" s="29"/>
      <c r="V8" s="30"/>
      <c r="W8" s="30"/>
      <c r="Y8" s="30"/>
      <c r="Z8" s="31"/>
      <c r="AA8" s="31"/>
      <c r="AB8" s="31"/>
      <c r="AC8" s="31"/>
      <c r="AD8" s="31"/>
    </row>
    <row r="9" spans="1:30" ht="29.1" customHeight="1" thickTop="1" thickBot="1">
      <c r="A9" s="26"/>
      <c r="B9" s="112"/>
      <c r="C9" s="113"/>
      <c r="D9" s="113"/>
      <c r="E9" s="113"/>
      <c r="F9" s="27"/>
      <c r="G9" s="27"/>
      <c r="H9" s="27"/>
      <c r="I9" s="27"/>
      <c r="J9" s="109"/>
      <c r="K9" s="110"/>
      <c r="L9" s="110"/>
      <c r="M9" s="109"/>
      <c r="N9" s="111"/>
      <c r="O9" s="111"/>
      <c r="P9" s="100">
        <f>SUM(F9:O9)</f>
        <v>0</v>
      </c>
      <c r="Q9" s="101"/>
      <c r="R9" s="101"/>
      <c r="S9" s="102"/>
      <c r="T9" s="44"/>
      <c r="U9" s="32"/>
      <c r="V9" s="30"/>
      <c r="W9" s="30"/>
      <c r="Y9" s="30"/>
      <c r="Z9" s="31"/>
      <c r="AA9" s="31"/>
      <c r="AB9" s="31"/>
      <c r="AC9" s="31"/>
      <c r="AD9" s="31"/>
    </row>
    <row r="10" spans="1:30" ht="29.1" customHeight="1" thickTop="1" thickBot="1">
      <c r="A10" s="26"/>
      <c r="B10" s="112"/>
      <c r="C10" s="113"/>
      <c r="D10" s="113"/>
      <c r="E10" s="113"/>
      <c r="F10" s="27"/>
      <c r="G10" s="27"/>
      <c r="H10" s="27"/>
      <c r="I10" s="27"/>
      <c r="J10" s="109"/>
      <c r="K10" s="110"/>
      <c r="L10" s="110"/>
      <c r="M10" s="109"/>
      <c r="N10" s="111"/>
      <c r="O10" s="111"/>
      <c r="P10" s="100">
        <f>SUM(F10:O10)</f>
        <v>0</v>
      </c>
      <c r="Q10" s="101"/>
      <c r="R10" s="101"/>
      <c r="S10" s="102"/>
      <c r="T10" s="44"/>
      <c r="U10" s="32"/>
      <c r="V10" s="30"/>
      <c r="W10" s="30"/>
      <c r="Y10" s="30"/>
      <c r="Z10" s="31"/>
      <c r="AA10" s="31"/>
      <c r="AB10" s="31"/>
      <c r="AC10" s="31"/>
      <c r="AD10" s="31"/>
    </row>
    <row r="11" spans="1:30" ht="29.1" customHeight="1" thickTop="1" thickBot="1">
      <c r="A11" s="26"/>
      <c r="B11" s="112"/>
      <c r="C11" s="113"/>
      <c r="D11" s="113"/>
      <c r="E11" s="113"/>
      <c r="F11" s="40"/>
      <c r="G11" s="40"/>
      <c r="H11" s="40"/>
      <c r="I11" s="40"/>
      <c r="J11" s="97"/>
      <c r="K11" s="98"/>
      <c r="L11" s="98"/>
      <c r="M11" s="97"/>
      <c r="N11" s="99"/>
      <c r="O11" s="99"/>
      <c r="P11" s="100">
        <f>SUM(F11:O11)</f>
        <v>0</v>
      </c>
      <c r="Q11" s="101"/>
      <c r="R11" s="101"/>
      <c r="S11" s="102"/>
      <c r="T11" s="44"/>
      <c r="U11" s="32"/>
      <c r="V11" s="30"/>
      <c r="W11" s="30"/>
      <c r="Y11" s="30"/>
      <c r="Z11" s="31"/>
      <c r="AA11" s="31"/>
      <c r="AB11" s="31"/>
      <c r="AC11" s="31"/>
      <c r="AD11" s="31"/>
    </row>
    <row r="12" spans="1:30" ht="29.1" customHeight="1" thickTop="1">
      <c r="A12" s="34"/>
      <c r="B12" s="103" t="s">
        <v>16</v>
      </c>
      <c r="C12" s="104"/>
      <c r="D12" s="104"/>
      <c r="E12" s="105"/>
      <c r="F12" s="51"/>
      <c r="G12" s="51"/>
      <c r="H12" s="51"/>
      <c r="I12" s="51"/>
      <c r="J12" s="92"/>
      <c r="K12" s="95"/>
      <c r="L12" s="106"/>
      <c r="M12" s="92"/>
      <c r="N12" s="95">
        <f t="shared" ref="N12:O12" si="0">IF(N11&gt;0,(SUM(N11,M12)),0)</f>
        <v>0</v>
      </c>
      <c r="O12" s="96">
        <f t="shared" si="0"/>
        <v>0</v>
      </c>
      <c r="P12" s="107"/>
      <c r="Q12" s="108"/>
      <c r="R12" s="108"/>
      <c r="S12" s="108"/>
      <c r="T12" s="45"/>
      <c r="U12" s="33"/>
      <c r="V12" s="30"/>
      <c r="W12" s="30"/>
      <c r="Y12" s="30"/>
      <c r="Z12" s="31"/>
      <c r="AA12" s="31"/>
      <c r="AB12" s="31"/>
      <c r="AC12" s="31"/>
      <c r="AD12" s="31"/>
    </row>
    <row r="13" spans="1:30" ht="29.1" customHeight="1" thickBot="1">
      <c r="A13" s="48"/>
      <c r="B13" s="77" t="s">
        <v>12</v>
      </c>
      <c r="C13" s="78"/>
      <c r="D13" s="78"/>
      <c r="E13" s="79"/>
      <c r="F13" s="52">
        <f>SUM(F8:F12)</f>
        <v>0</v>
      </c>
      <c r="G13" s="52">
        <f t="shared" ref="G13:I13" si="1">SUM(G8:G12)</f>
        <v>0</v>
      </c>
      <c r="H13" s="52">
        <f t="shared" si="1"/>
        <v>0</v>
      </c>
      <c r="I13" s="52">
        <f t="shared" si="1"/>
        <v>0</v>
      </c>
      <c r="J13" s="80">
        <f>SUM(J8:L12)</f>
        <v>0</v>
      </c>
      <c r="K13" s="81">
        <f>SUM(K8,K9,K10,K11)</f>
        <v>0</v>
      </c>
      <c r="L13" s="82">
        <f>SUM(L8,L9,L10,L11)</f>
        <v>0</v>
      </c>
      <c r="M13" s="80">
        <f>SUM(M8:O12)</f>
        <v>0</v>
      </c>
      <c r="N13" s="88">
        <f>SUM(N8,N9,N10,N11)</f>
        <v>0</v>
      </c>
      <c r="O13" s="84">
        <f>SUM(O8,O9,O10,O11)</f>
        <v>0</v>
      </c>
      <c r="P13" s="74"/>
      <c r="Q13" s="75"/>
      <c r="R13" s="75"/>
      <c r="S13" s="76"/>
      <c r="T13" s="45"/>
      <c r="U13" s="30"/>
      <c r="V13" s="30"/>
      <c r="W13" s="30"/>
      <c r="Y13" s="30"/>
      <c r="Z13" s="31"/>
      <c r="AA13" s="31"/>
      <c r="AB13" s="31"/>
      <c r="AC13" s="31"/>
      <c r="AD13" s="31"/>
    </row>
    <row r="14" spans="1:30" ht="29.1" customHeight="1" thickTop="1">
      <c r="A14" s="47"/>
      <c r="B14" s="89" t="s">
        <v>13</v>
      </c>
      <c r="C14" s="90"/>
      <c r="D14" s="90"/>
      <c r="E14" s="91"/>
      <c r="F14" s="51"/>
      <c r="G14" s="51"/>
      <c r="H14" s="51"/>
      <c r="I14" s="51"/>
      <c r="J14" s="92"/>
      <c r="K14" s="93"/>
      <c r="L14" s="94"/>
      <c r="M14" s="92"/>
      <c r="N14" s="95"/>
      <c r="O14" s="96"/>
      <c r="P14" s="74"/>
      <c r="Q14" s="75"/>
      <c r="R14" s="75"/>
      <c r="S14" s="76"/>
      <c r="T14" s="45"/>
      <c r="U14" s="30"/>
      <c r="V14" s="30"/>
      <c r="W14" s="30"/>
      <c r="Y14" s="30"/>
      <c r="Z14" s="31"/>
      <c r="AA14" s="31"/>
      <c r="AB14" s="31"/>
      <c r="AC14" s="31"/>
      <c r="AD14" s="31"/>
    </row>
    <row r="15" spans="1:30" ht="29.1" customHeight="1">
      <c r="A15" s="47"/>
      <c r="B15" s="138" t="s">
        <v>17</v>
      </c>
      <c r="C15" s="139"/>
      <c r="D15" s="139"/>
      <c r="E15" s="140"/>
      <c r="F15" s="36"/>
      <c r="G15" s="36"/>
      <c r="H15" s="36"/>
      <c r="I15" s="36"/>
      <c r="J15" s="69"/>
      <c r="K15" s="70"/>
      <c r="L15" s="71"/>
      <c r="M15" s="69"/>
      <c r="N15" s="72"/>
      <c r="O15" s="73"/>
      <c r="P15" s="74"/>
      <c r="Q15" s="75"/>
      <c r="R15" s="75"/>
      <c r="S15" s="76"/>
      <c r="T15" s="45"/>
      <c r="U15" s="30"/>
      <c r="V15" s="30"/>
      <c r="W15" s="30"/>
      <c r="Y15" s="30"/>
      <c r="Z15" s="31"/>
      <c r="AA15" s="31"/>
      <c r="AB15" s="31"/>
      <c r="AC15" s="31"/>
      <c r="AD15" s="31"/>
    </row>
    <row r="16" spans="1:30" ht="29.1" customHeight="1" thickBot="1">
      <c r="A16" s="48"/>
      <c r="B16" s="77" t="s">
        <v>12</v>
      </c>
      <c r="C16" s="78"/>
      <c r="D16" s="78"/>
      <c r="E16" s="79"/>
      <c r="F16" s="52">
        <f>SUM(F14:F15)</f>
        <v>0</v>
      </c>
      <c r="G16" s="52">
        <f t="shared" ref="G16:I16" si="2">SUM(G14:G15)</f>
        <v>0</v>
      </c>
      <c r="H16" s="52">
        <f t="shared" si="2"/>
        <v>0</v>
      </c>
      <c r="I16" s="52">
        <f t="shared" si="2"/>
        <v>0</v>
      </c>
      <c r="J16" s="80">
        <f>SUM(J14:L15)</f>
        <v>0</v>
      </c>
      <c r="K16" s="81">
        <f>SUM(K11,K12,K13,K14)</f>
        <v>0</v>
      </c>
      <c r="L16" s="82">
        <f>SUM(L11,L12,L13,L14)</f>
        <v>0</v>
      </c>
      <c r="M16" s="80">
        <f>SUM(M14:O15)</f>
        <v>0</v>
      </c>
      <c r="N16" s="83">
        <f>SUM(N11,N12,N13,N14)</f>
        <v>0</v>
      </c>
      <c r="O16" s="84">
        <f>SUM(O11,O12,O13,O14)</f>
        <v>0</v>
      </c>
      <c r="P16" s="85"/>
      <c r="Q16" s="86"/>
      <c r="R16" s="86"/>
      <c r="S16" s="87"/>
      <c r="T16" s="45"/>
      <c r="U16" s="30"/>
      <c r="V16" s="30"/>
      <c r="W16" s="30"/>
      <c r="Y16" s="30"/>
      <c r="Z16" s="31"/>
      <c r="AA16" s="31"/>
      <c r="AB16" s="31"/>
      <c r="AC16" s="31"/>
      <c r="AD16" s="31"/>
    </row>
    <row r="17" spans="1:30" ht="29.1" customHeight="1" thickTop="1">
      <c r="A17" s="35"/>
      <c r="B17" s="53" t="s">
        <v>11</v>
      </c>
      <c r="C17" s="54"/>
      <c r="D17" s="54"/>
      <c r="E17" s="55"/>
      <c r="F17" s="49">
        <f>IF(F13=0,0,(IF(F13&gt;F16,2,(IF(F13=F16,1,0)))))</f>
        <v>0</v>
      </c>
      <c r="G17" s="49">
        <f t="shared" ref="G17:I17" si="3">IF(G13=0,0,(IF(G13&gt;G16,2,(IF(G13=G16,1,0)))))</f>
        <v>0</v>
      </c>
      <c r="H17" s="49">
        <f t="shared" si="3"/>
        <v>0</v>
      </c>
      <c r="I17" s="49">
        <f t="shared" si="3"/>
        <v>0</v>
      </c>
      <c r="J17" s="56">
        <f>IF(J13=0,0,(IF(J13&gt;J16,2,(IF(J13=J16,1,0)))))</f>
        <v>0</v>
      </c>
      <c r="K17" s="57"/>
      <c r="L17" s="58"/>
      <c r="M17" s="56">
        <f>IF(M13=0,0,(IF(M13&gt;M16,2,(IF(M13=M16,1,0)))))</f>
        <v>0</v>
      </c>
      <c r="N17" s="57"/>
      <c r="O17" s="58"/>
      <c r="P17" s="59">
        <f>SUM(F17:O17)</f>
        <v>0</v>
      </c>
      <c r="Q17" s="60"/>
      <c r="R17" s="60"/>
      <c r="S17" s="60"/>
      <c r="T17" s="46"/>
      <c r="U17" s="30"/>
      <c r="V17" s="30"/>
      <c r="W17" s="30"/>
      <c r="Y17" s="30"/>
      <c r="Z17" s="31"/>
      <c r="AA17" s="31"/>
      <c r="AB17" s="31"/>
      <c r="AC17" s="31"/>
      <c r="AD17" s="31"/>
    </row>
    <row r="18" spans="1:30" ht="29.1" customHeight="1">
      <c r="A18" s="35"/>
      <c r="B18" s="53" t="s">
        <v>15</v>
      </c>
      <c r="C18" s="54"/>
      <c r="D18" s="54"/>
      <c r="E18" s="55"/>
      <c r="F18" s="49"/>
      <c r="G18" s="49"/>
      <c r="H18" s="49"/>
      <c r="I18" s="50"/>
      <c r="J18" s="61"/>
      <c r="K18" s="62"/>
      <c r="L18" s="63"/>
      <c r="M18" s="61"/>
      <c r="N18" s="64"/>
      <c r="O18" s="65"/>
      <c r="P18" s="66"/>
      <c r="Q18" s="67"/>
      <c r="R18" s="67"/>
      <c r="S18" s="68"/>
      <c r="T18" s="45"/>
      <c r="U18" s="30"/>
      <c r="V18" s="30"/>
      <c r="W18" s="30"/>
      <c r="Y18" s="30"/>
      <c r="Z18" s="31"/>
      <c r="AA18" s="31"/>
      <c r="AB18" s="31"/>
      <c r="AC18" s="31"/>
      <c r="AD18" s="31"/>
    </row>
    <row r="19" spans="1:30" s="38" customFormat="1" ht="1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30" s="38" customFormat="1" ht="9.9" customHeight="1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7"/>
    </row>
    <row r="21" spans="1:30" ht="30" customHeight="1">
      <c r="A21" s="132" t="s">
        <v>0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"/>
    </row>
    <row r="22" spans="1:30" ht="20.100000000000001" customHeight="1">
      <c r="A22" s="3" t="s">
        <v>1</v>
      </c>
      <c r="B22" s="126" t="s">
        <v>18</v>
      </c>
      <c r="C22" s="134"/>
      <c r="D22" s="4" t="s">
        <v>2</v>
      </c>
      <c r="E22" s="126"/>
      <c r="F22" s="126"/>
      <c r="G22" s="126"/>
      <c r="H22" s="5"/>
      <c r="I22" s="3" t="s">
        <v>3</v>
      </c>
      <c r="J22" s="126"/>
      <c r="K22" s="134"/>
      <c r="L22" s="135" t="s">
        <v>4</v>
      </c>
      <c r="M22" s="134"/>
      <c r="N22" s="134"/>
      <c r="O22" s="136"/>
      <c r="P22" s="134"/>
      <c r="Q22" s="134"/>
      <c r="R22" s="134"/>
      <c r="S22" s="134"/>
      <c r="T22" s="42"/>
      <c r="U22" s="6"/>
      <c r="Y22"/>
    </row>
    <row r="23" spans="1:30" ht="20.100000000000001" customHeight="1">
      <c r="A23" s="3" t="s">
        <v>5</v>
      </c>
      <c r="B23" s="124"/>
      <c r="C23" s="125"/>
      <c r="D23" s="125"/>
      <c r="E23" s="7"/>
      <c r="F23" s="7"/>
      <c r="G23" s="7"/>
      <c r="H23" s="7"/>
      <c r="I23" s="3" t="s">
        <v>6</v>
      </c>
      <c r="J23" s="9"/>
      <c r="K23" s="126"/>
      <c r="L23" s="127"/>
      <c r="M23" s="127"/>
      <c r="N23" s="127"/>
      <c r="O23" s="127"/>
      <c r="P23" s="127"/>
      <c r="Q23" s="127"/>
      <c r="R23" s="127"/>
      <c r="S23" s="127"/>
      <c r="T23" s="11"/>
      <c r="Y23"/>
    </row>
    <row r="24" spans="1:30" ht="20.100000000000001" customHeight="1">
      <c r="A24" s="3" t="s">
        <v>7</v>
      </c>
      <c r="B24" s="124"/>
      <c r="C24" s="125"/>
      <c r="D24" s="125"/>
      <c r="E24" s="7"/>
      <c r="F24" s="7"/>
      <c r="G24" s="7"/>
      <c r="H24" s="7"/>
      <c r="I24" s="3"/>
      <c r="J24" s="10"/>
      <c r="K24" s="10"/>
      <c r="L24" s="10"/>
      <c r="M24" s="11"/>
      <c r="N24" s="11"/>
      <c r="O24" s="11"/>
      <c r="P24" s="11"/>
      <c r="Q24" s="11"/>
      <c r="R24" s="11"/>
      <c r="S24" s="11"/>
      <c r="T24" s="11"/>
      <c r="Y24"/>
    </row>
    <row r="25" spans="1:30" ht="15" hidden="1" customHeight="1">
      <c r="A25" s="12"/>
      <c r="B25" s="13"/>
      <c r="C25" s="13"/>
      <c r="D25" s="7"/>
      <c r="E25" s="7"/>
      <c r="F25" s="7"/>
      <c r="G25" s="7"/>
      <c r="H25" s="7"/>
      <c r="I25" s="7"/>
      <c r="J25" s="14"/>
      <c r="K25" s="14"/>
      <c r="L25" s="14"/>
      <c r="M25" s="15"/>
      <c r="N25" s="15"/>
      <c r="O25" s="15"/>
      <c r="P25" s="15"/>
      <c r="Q25" s="7"/>
      <c r="R25" s="7"/>
      <c r="S25" s="7"/>
      <c r="T25" s="7"/>
    </row>
    <row r="26" spans="1:30" s="22" customFormat="1" ht="24.9" customHeight="1">
      <c r="A26" s="16"/>
      <c r="B26" s="128" t="s">
        <v>8</v>
      </c>
      <c r="C26" s="129"/>
      <c r="D26" s="129"/>
      <c r="E26" s="130"/>
      <c r="F26" s="18"/>
      <c r="G26" s="18"/>
      <c r="H26" s="18"/>
      <c r="I26" s="18"/>
      <c r="J26" s="131"/>
      <c r="K26" s="70"/>
      <c r="L26" s="71"/>
      <c r="M26" s="131"/>
      <c r="N26" s="70"/>
      <c r="O26" s="71"/>
      <c r="P26" s="19"/>
      <c r="Q26" s="20"/>
      <c r="R26" s="20"/>
      <c r="S26" s="20"/>
      <c r="T26" s="20"/>
      <c r="U26" s="21"/>
      <c r="V26" s="21"/>
      <c r="W26" s="21"/>
      <c r="X26" s="21"/>
      <c r="Y26" s="21"/>
    </row>
    <row r="27" spans="1:30" s="22" customFormat="1" ht="24.9" customHeight="1" thickBot="1">
      <c r="A27" s="23" t="s">
        <v>9</v>
      </c>
      <c r="B27" s="114" t="s">
        <v>14</v>
      </c>
      <c r="C27" s="115"/>
      <c r="D27" s="115"/>
      <c r="E27" s="116"/>
      <c r="F27" s="25">
        <v>1</v>
      </c>
      <c r="G27" s="25">
        <v>2</v>
      </c>
      <c r="H27" s="25">
        <v>3</v>
      </c>
      <c r="I27" s="25">
        <v>4</v>
      </c>
      <c r="J27" s="117">
        <v>5</v>
      </c>
      <c r="K27" s="81"/>
      <c r="L27" s="82"/>
      <c r="M27" s="118">
        <v>6</v>
      </c>
      <c r="N27" s="119"/>
      <c r="O27" s="120"/>
      <c r="P27" s="117" t="s">
        <v>10</v>
      </c>
      <c r="Q27" s="121"/>
      <c r="R27" s="121"/>
      <c r="S27" s="121"/>
      <c r="T27" s="43"/>
      <c r="U27" s="21"/>
      <c r="V27" s="21"/>
      <c r="W27" s="21"/>
      <c r="X27" s="21"/>
      <c r="Y27" s="21"/>
    </row>
    <row r="28" spans="1:30" ht="29.1" customHeight="1" thickTop="1" thickBot="1">
      <c r="A28" s="26"/>
      <c r="B28" s="112"/>
      <c r="C28" s="113"/>
      <c r="D28" s="113"/>
      <c r="E28" s="113"/>
      <c r="F28" s="28"/>
      <c r="G28" s="28"/>
      <c r="H28" s="28"/>
      <c r="I28" s="28"/>
      <c r="J28" s="109"/>
      <c r="K28" s="110"/>
      <c r="L28" s="110"/>
      <c r="M28" s="122"/>
      <c r="N28" s="123"/>
      <c r="O28" s="123"/>
      <c r="P28" s="100">
        <f>SUM(F28:O28)</f>
        <v>0</v>
      </c>
      <c r="Q28" s="101"/>
      <c r="R28" s="101"/>
      <c r="S28" s="102"/>
      <c r="T28" s="44"/>
      <c r="U28" s="29"/>
      <c r="V28" s="30"/>
      <c r="W28" s="30"/>
      <c r="Y28" s="30"/>
      <c r="Z28" s="31"/>
      <c r="AA28" s="31"/>
      <c r="AB28" s="31"/>
      <c r="AC28" s="31"/>
      <c r="AD28" s="31"/>
    </row>
    <row r="29" spans="1:30" ht="29.1" customHeight="1" thickTop="1" thickBot="1">
      <c r="A29" s="26"/>
      <c r="B29" s="112"/>
      <c r="C29" s="113"/>
      <c r="D29" s="113"/>
      <c r="E29" s="113"/>
      <c r="F29" s="28"/>
      <c r="G29" s="28"/>
      <c r="H29" s="28"/>
      <c r="I29" s="28"/>
      <c r="J29" s="109"/>
      <c r="K29" s="110"/>
      <c r="L29" s="110"/>
      <c r="M29" s="109"/>
      <c r="N29" s="111"/>
      <c r="O29" s="111"/>
      <c r="P29" s="100">
        <f>SUM(F29:O29)</f>
        <v>0</v>
      </c>
      <c r="Q29" s="101"/>
      <c r="R29" s="101"/>
      <c r="S29" s="102"/>
      <c r="T29" s="44"/>
      <c r="U29" s="32"/>
      <c r="V29" s="30"/>
      <c r="W29" s="30"/>
      <c r="Y29" s="30"/>
      <c r="Z29" s="31"/>
      <c r="AA29" s="31"/>
      <c r="AB29" s="31"/>
      <c r="AC29" s="31"/>
      <c r="AD29" s="31"/>
    </row>
    <row r="30" spans="1:30" ht="29.1" customHeight="1" thickTop="1" thickBot="1">
      <c r="A30" s="26"/>
      <c r="B30" s="112"/>
      <c r="C30" s="113"/>
      <c r="D30" s="113"/>
      <c r="E30" s="113"/>
      <c r="F30" s="28"/>
      <c r="G30" s="28"/>
      <c r="H30" s="28"/>
      <c r="I30" s="28"/>
      <c r="J30" s="109"/>
      <c r="K30" s="110"/>
      <c r="L30" s="110"/>
      <c r="M30" s="109"/>
      <c r="N30" s="111"/>
      <c r="O30" s="111"/>
      <c r="P30" s="100">
        <f>SUM(F30:O30)</f>
        <v>0</v>
      </c>
      <c r="Q30" s="101"/>
      <c r="R30" s="101"/>
      <c r="S30" s="102"/>
      <c r="T30" s="44"/>
      <c r="U30" s="32"/>
      <c r="V30" s="30"/>
      <c r="W30" s="30"/>
      <c r="Y30" s="30"/>
      <c r="Z30" s="31"/>
      <c r="AA30" s="31"/>
      <c r="AB30" s="31"/>
      <c r="AC30" s="31"/>
      <c r="AD30" s="31"/>
    </row>
    <row r="31" spans="1:30" ht="29.1" customHeight="1" thickTop="1" thickBot="1">
      <c r="A31" s="26"/>
      <c r="B31" s="112"/>
      <c r="C31" s="113"/>
      <c r="D31" s="113"/>
      <c r="E31" s="113"/>
      <c r="F31" s="40"/>
      <c r="G31" s="40"/>
      <c r="H31" s="40"/>
      <c r="I31" s="40"/>
      <c r="J31" s="97"/>
      <c r="K31" s="98"/>
      <c r="L31" s="98"/>
      <c r="M31" s="97"/>
      <c r="N31" s="99"/>
      <c r="O31" s="99"/>
      <c r="P31" s="100">
        <f>SUM(F31:O31)</f>
        <v>0</v>
      </c>
      <c r="Q31" s="101"/>
      <c r="R31" s="101"/>
      <c r="S31" s="102"/>
      <c r="T31" s="44"/>
      <c r="U31" s="32"/>
      <c r="V31" s="30"/>
      <c r="W31" s="30"/>
      <c r="Y31" s="30"/>
      <c r="Z31" s="31"/>
      <c r="AA31" s="31"/>
      <c r="AB31" s="31"/>
      <c r="AC31" s="31"/>
      <c r="AD31" s="31"/>
    </row>
    <row r="32" spans="1:30" ht="29.1" customHeight="1" thickTop="1">
      <c r="A32" s="34"/>
      <c r="B32" s="103" t="s">
        <v>16</v>
      </c>
      <c r="C32" s="104"/>
      <c r="D32" s="104"/>
      <c r="E32" s="105"/>
      <c r="F32" s="51"/>
      <c r="G32" s="51"/>
      <c r="H32" s="51"/>
      <c r="I32" s="51"/>
      <c r="J32" s="92"/>
      <c r="K32" s="95"/>
      <c r="L32" s="106"/>
      <c r="M32" s="92"/>
      <c r="N32" s="95">
        <f t="shared" ref="N32" si="4">IF(N31&gt;0,(SUM(N31,M32)),0)</f>
        <v>0</v>
      </c>
      <c r="O32" s="96">
        <f t="shared" ref="O32" si="5">IF(O31&gt;0,(SUM(O31,N32)),0)</f>
        <v>0</v>
      </c>
      <c r="P32" s="107"/>
      <c r="Q32" s="108"/>
      <c r="R32" s="108"/>
      <c r="S32" s="108"/>
      <c r="T32" s="45"/>
      <c r="U32" s="33"/>
      <c r="V32" s="30"/>
      <c r="W32" s="30"/>
      <c r="Y32" s="30"/>
      <c r="Z32" s="31"/>
      <c r="AA32" s="31"/>
      <c r="AB32" s="31"/>
      <c r="AC32" s="31"/>
      <c r="AD32" s="31"/>
    </row>
    <row r="33" spans="1:30" ht="29.1" customHeight="1" thickBot="1">
      <c r="A33" s="48"/>
      <c r="B33" s="77" t="s">
        <v>12</v>
      </c>
      <c r="C33" s="78"/>
      <c r="D33" s="78"/>
      <c r="E33" s="79"/>
      <c r="F33" s="52">
        <f>SUM(F8:F12)</f>
        <v>0</v>
      </c>
      <c r="G33" s="52">
        <f t="shared" ref="G33" si="6">SUM(G28:G32)</f>
        <v>0</v>
      </c>
      <c r="H33" s="52">
        <f t="shared" ref="H33" si="7">SUM(H28:H32)</f>
        <v>0</v>
      </c>
      <c r="I33" s="52">
        <f t="shared" ref="I33" si="8">SUM(I28:I32)</f>
        <v>0</v>
      </c>
      <c r="J33" s="80">
        <f>SUM(J8:L12)</f>
        <v>0</v>
      </c>
      <c r="K33" s="81">
        <f>SUM(K8,K9,K10,K11)</f>
        <v>0</v>
      </c>
      <c r="L33" s="82">
        <f>SUM(L8,L9,L10,L11)</f>
        <v>0</v>
      </c>
      <c r="M33" s="80">
        <f>SUM(M8:O12)</f>
        <v>0</v>
      </c>
      <c r="N33" s="88">
        <f>SUM(N8,N9,N10,N11)</f>
        <v>0</v>
      </c>
      <c r="O33" s="84">
        <f>SUM(O8,O9,O10,O11)</f>
        <v>0</v>
      </c>
      <c r="P33" s="74"/>
      <c r="Q33" s="75"/>
      <c r="R33" s="75"/>
      <c r="S33" s="76"/>
      <c r="T33" s="45"/>
      <c r="U33" s="30"/>
      <c r="V33" s="30"/>
      <c r="W33" s="30"/>
      <c r="Y33" s="30"/>
      <c r="Z33" s="31"/>
      <c r="AA33" s="31"/>
      <c r="AB33" s="31"/>
      <c r="AC33" s="31"/>
      <c r="AD33" s="31"/>
    </row>
    <row r="34" spans="1:30" ht="29.1" customHeight="1" thickTop="1">
      <c r="A34" s="47"/>
      <c r="B34" s="89" t="s">
        <v>13</v>
      </c>
      <c r="C34" s="90"/>
      <c r="D34" s="90"/>
      <c r="E34" s="91"/>
      <c r="F34" s="51"/>
      <c r="G34" s="51"/>
      <c r="H34" s="51"/>
      <c r="I34" s="51"/>
      <c r="J34" s="92"/>
      <c r="K34" s="93"/>
      <c r="L34" s="94"/>
      <c r="M34" s="92"/>
      <c r="N34" s="95"/>
      <c r="O34" s="96"/>
      <c r="P34" s="74"/>
      <c r="Q34" s="75"/>
      <c r="R34" s="75"/>
      <c r="S34" s="76"/>
      <c r="T34" s="45"/>
      <c r="U34" s="30"/>
      <c r="V34" s="30"/>
      <c r="W34" s="30"/>
      <c r="Y34" s="30"/>
      <c r="Z34" s="31"/>
      <c r="AA34" s="31"/>
      <c r="AB34" s="31"/>
      <c r="AC34" s="31"/>
      <c r="AD34" s="31"/>
    </row>
    <row r="35" spans="1:30" ht="29.1" customHeight="1">
      <c r="A35" s="47"/>
      <c r="B35" s="138" t="s">
        <v>17</v>
      </c>
      <c r="C35" s="139"/>
      <c r="D35" s="139"/>
      <c r="E35" s="140"/>
      <c r="F35" s="36"/>
      <c r="G35" s="36"/>
      <c r="H35" s="36"/>
      <c r="I35" s="36"/>
      <c r="J35" s="69"/>
      <c r="K35" s="70"/>
      <c r="L35" s="71"/>
      <c r="M35" s="69"/>
      <c r="N35" s="72"/>
      <c r="O35" s="73"/>
      <c r="P35" s="74"/>
      <c r="Q35" s="75"/>
      <c r="R35" s="75"/>
      <c r="S35" s="76"/>
      <c r="T35" s="45"/>
      <c r="U35" s="30"/>
      <c r="V35" s="30"/>
      <c r="W35" s="30"/>
      <c r="Y35" s="30"/>
      <c r="Z35" s="31"/>
      <c r="AA35" s="31"/>
      <c r="AB35" s="31"/>
      <c r="AC35" s="31"/>
      <c r="AD35" s="31"/>
    </row>
    <row r="36" spans="1:30" ht="29.1" customHeight="1" thickBot="1">
      <c r="A36" s="48"/>
      <c r="B36" s="77" t="s">
        <v>12</v>
      </c>
      <c r="C36" s="78"/>
      <c r="D36" s="78"/>
      <c r="E36" s="79"/>
      <c r="F36" s="52">
        <f>SUM(F14:F15)</f>
        <v>0</v>
      </c>
      <c r="G36" s="52">
        <f t="shared" ref="G36" si="9">SUM(G34:G35)</f>
        <v>0</v>
      </c>
      <c r="H36" s="52">
        <f t="shared" ref="H36" si="10">SUM(H34:H35)</f>
        <v>0</v>
      </c>
      <c r="I36" s="52">
        <f t="shared" ref="I36" si="11">SUM(I34:I35)</f>
        <v>0</v>
      </c>
      <c r="J36" s="80">
        <f>SUM(J14:L15)</f>
        <v>0</v>
      </c>
      <c r="K36" s="81">
        <f>SUM(K11,K12,K13,K14)</f>
        <v>0</v>
      </c>
      <c r="L36" s="82">
        <f>SUM(L11,L12,L13,L14)</f>
        <v>0</v>
      </c>
      <c r="M36" s="80">
        <f>SUM(M14:O15)</f>
        <v>0</v>
      </c>
      <c r="N36" s="83">
        <f>SUM(N11,N12,N13,N14)</f>
        <v>0</v>
      </c>
      <c r="O36" s="84">
        <f>SUM(O11,O12,O13,O14)</f>
        <v>0</v>
      </c>
      <c r="P36" s="85"/>
      <c r="Q36" s="86"/>
      <c r="R36" s="86"/>
      <c r="S36" s="87"/>
      <c r="T36" s="45"/>
      <c r="U36" s="30"/>
      <c r="V36" s="30"/>
      <c r="W36" s="30"/>
      <c r="Y36" s="30"/>
      <c r="Z36" s="31"/>
      <c r="AA36" s="31"/>
      <c r="AB36" s="31"/>
      <c r="AC36" s="31"/>
      <c r="AD36" s="31"/>
    </row>
    <row r="37" spans="1:30" ht="29.1" customHeight="1" thickTop="1">
      <c r="A37" s="35"/>
      <c r="B37" s="53" t="s">
        <v>11</v>
      </c>
      <c r="C37" s="54"/>
      <c r="D37" s="54"/>
      <c r="E37" s="55"/>
      <c r="F37" s="49">
        <f>IF(F13=0,0,(IF(F13&gt;F16,2,(IF(F13=F16,1,0)))))</f>
        <v>0</v>
      </c>
      <c r="G37" s="49">
        <f t="shared" ref="G37" si="12">IF(G33=0,0,(IF(G33&gt;G36,2,(IF(G33=G36,1,0)))))</f>
        <v>0</v>
      </c>
      <c r="H37" s="49">
        <f t="shared" ref="H37" si="13">IF(H33=0,0,(IF(H33&gt;H36,2,(IF(H33=H36,1,0)))))</f>
        <v>0</v>
      </c>
      <c r="I37" s="49">
        <f t="shared" ref="I37" si="14">IF(I33=0,0,(IF(I33&gt;I36,2,(IF(I33=I36,1,0)))))</f>
        <v>0</v>
      </c>
      <c r="J37" s="56">
        <f>IF(J13=0,0,(IF(J13&gt;J16,2,(IF(J13=J16,1,0)))))</f>
        <v>0</v>
      </c>
      <c r="K37" s="57"/>
      <c r="L37" s="58"/>
      <c r="M37" s="56">
        <f>IF(M13=0,0,(IF(M13&gt;M16,2,(IF(M13=M16,1,0)))))</f>
        <v>0</v>
      </c>
      <c r="N37" s="57"/>
      <c r="O37" s="58"/>
      <c r="P37" s="59">
        <f>SUM(F17:O17)</f>
        <v>0</v>
      </c>
      <c r="Q37" s="60"/>
      <c r="R37" s="60"/>
      <c r="S37" s="60"/>
      <c r="T37" s="46"/>
      <c r="U37" s="30"/>
      <c r="V37" s="30"/>
      <c r="W37" s="30"/>
      <c r="Y37" s="30"/>
      <c r="Z37" s="31"/>
      <c r="AA37" s="31"/>
      <c r="AB37" s="31"/>
      <c r="AC37" s="31"/>
      <c r="AD37" s="31"/>
    </row>
    <row r="38" spans="1:30" ht="29.1" customHeight="1">
      <c r="A38" s="35"/>
      <c r="B38" s="53" t="s">
        <v>15</v>
      </c>
      <c r="C38" s="54"/>
      <c r="D38" s="54"/>
      <c r="E38" s="55"/>
      <c r="F38" s="49"/>
      <c r="G38" s="49"/>
      <c r="H38" s="49"/>
      <c r="I38" s="50"/>
      <c r="J38" s="61"/>
      <c r="K38" s="62"/>
      <c r="L38" s="63"/>
      <c r="M38" s="61"/>
      <c r="N38" s="64"/>
      <c r="O38" s="65"/>
      <c r="P38" s="66"/>
      <c r="Q38" s="67"/>
      <c r="R38" s="67"/>
      <c r="S38" s="68"/>
      <c r="T38" s="45"/>
      <c r="U38" s="30"/>
      <c r="V38" s="30"/>
      <c r="W38" s="30"/>
      <c r="Y38" s="30"/>
      <c r="Z38" s="31"/>
      <c r="AA38" s="31"/>
      <c r="AB38" s="31"/>
      <c r="AC38" s="31"/>
      <c r="AD38" s="31"/>
    </row>
    <row r="39" spans="1:30" s="38" customFormat="1" ht="1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30" s="38" customFormat="1" ht="9.9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</sheetData>
  <mergeCells count="120">
    <mergeCell ref="P17:S17"/>
    <mergeCell ref="B29:E29"/>
    <mergeCell ref="B31:E31"/>
    <mergeCell ref="B33:E33"/>
    <mergeCell ref="B35:E35"/>
    <mergeCell ref="B3:D3"/>
    <mergeCell ref="K3:S3"/>
    <mergeCell ref="B4:D4"/>
    <mergeCell ref="B6:E6"/>
    <mergeCell ref="J6:L6"/>
    <mergeCell ref="M6:O6"/>
    <mergeCell ref="B11:E11"/>
    <mergeCell ref="J11:L11"/>
    <mergeCell ref="M11:O11"/>
    <mergeCell ref="P11:S11"/>
    <mergeCell ref="B10:E10"/>
    <mergeCell ref="J10:L10"/>
    <mergeCell ref="M10:O10"/>
    <mergeCell ref="P10:S10"/>
    <mergeCell ref="B12:E12"/>
    <mergeCell ref="B15:E15"/>
    <mergeCell ref="J15:L15"/>
    <mergeCell ref="A1:S1"/>
    <mergeCell ref="B2:C2"/>
    <mergeCell ref="E2:G2"/>
    <mergeCell ref="J2:K2"/>
    <mergeCell ref="L2:N2"/>
    <mergeCell ref="O2:S2"/>
    <mergeCell ref="B9:E9"/>
    <mergeCell ref="J9:L9"/>
    <mergeCell ref="M9:O9"/>
    <mergeCell ref="P9:S9"/>
    <mergeCell ref="B7:E7"/>
    <mergeCell ref="J7:L7"/>
    <mergeCell ref="M7:O7"/>
    <mergeCell ref="P7:S7"/>
    <mergeCell ref="B8:E8"/>
    <mergeCell ref="J8:L8"/>
    <mergeCell ref="M8:O8"/>
    <mergeCell ref="P8:S8"/>
    <mergeCell ref="M15:O15"/>
    <mergeCell ref="P15:S15"/>
    <mergeCell ref="B18:E18"/>
    <mergeCell ref="J18:L18"/>
    <mergeCell ref="M18:O18"/>
    <mergeCell ref="P18:S18"/>
    <mergeCell ref="J12:L12"/>
    <mergeCell ref="M12:O12"/>
    <mergeCell ref="P12:S12"/>
    <mergeCell ref="B13:E13"/>
    <mergeCell ref="J13:L13"/>
    <mergeCell ref="M13:O13"/>
    <mergeCell ref="P13:S13"/>
    <mergeCell ref="B14:E14"/>
    <mergeCell ref="J14:L14"/>
    <mergeCell ref="M14:O14"/>
    <mergeCell ref="P14:S14"/>
    <mergeCell ref="B16:E16"/>
    <mergeCell ref="J16:L16"/>
    <mergeCell ref="M16:O16"/>
    <mergeCell ref="P16:S16"/>
    <mergeCell ref="B17:E17"/>
    <mergeCell ref="J17:L17"/>
    <mergeCell ref="M17:O17"/>
    <mergeCell ref="B23:D23"/>
    <mergeCell ref="K23:S23"/>
    <mergeCell ref="B24:D24"/>
    <mergeCell ref="B26:E26"/>
    <mergeCell ref="J26:L26"/>
    <mergeCell ref="M26:O26"/>
    <mergeCell ref="A21:S21"/>
    <mergeCell ref="B22:C22"/>
    <mergeCell ref="E22:G22"/>
    <mergeCell ref="J22:K22"/>
    <mergeCell ref="L22:N22"/>
    <mergeCell ref="O22:S22"/>
    <mergeCell ref="J29:L29"/>
    <mergeCell ref="M29:O29"/>
    <mergeCell ref="P29:S29"/>
    <mergeCell ref="B30:E30"/>
    <mergeCell ref="J30:L30"/>
    <mergeCell ref="M30:O30"/>
    <mergeCell ref="P30:S30"/>
    <mergeCell ref="B27:E27"/>
    <mergeCell ref="J27:L27"/>
    <mergeCell ref="M27:O27"/>
    <mergeCell ref="P27:S27"/>
    <mergeCell ref="B28:E28"/>
    <mergeCell ref="J28:L28"/>
    <mergeCell ref="M28:O28"/>
    <mergeCell ref="P28:S28"/>
    <mergeCell ref="J33:L33"/>
    <mergeCell ref="M33:O33"/>
    <mergeCell ref="P33:S33"/>
    <mergeCell ref="B34:E34"/>
    <mergeCell ref="J34:L34"/>
    <mergeCell ref="M34:O34"/>
    <mergeCell ref="P34:S34"/>
    <mergeCell ref="J31:L31"/>
    <mergeCell ref="M31:O31"/>
    <mergeCell ref="P31:S31"/>
    <mergeCell ref="B32:E32"/>
    <mergeCell ref="J32:L32"/>
    <mergeCell ref="M32:O32"/>
    <mergeCell ref="P32:S32"/>
    <mergeCell ref="B37:E37"/>
    <mergeCell ref="J37:L37"/>
    <mergeCell ref="M37:O37"/>
    <mergeCell ref="P37:S37"/>
    <mergeCell ref="B38:E38"/>
    <mergeCell ref="J38:L38"/>
    <mergeCell ref="M38:O38"/>
    <mergeCell ref="P38:S38"/>
    <mergeCell ref="J35:L35"/>
    <mergeCell ref="M35:O35"/>
    <mergeCell ref="P35:S35"/>
    <mergeCell ref="B36:E36"/>
    <mergeCell ref="J36:L36"/>
    <mergeCell ref="M36:O36"/>
    <mergeCell ref="P36:S36"/>
  </mergeCells>
  <conditionalFormatting sqref="N38 J35:P36 K34:P34 N30:O33 M29:M31 K30:L31 J9:O10 J8 F8:I18 P8:P10 F12:J14 P13:P18 J29:O30 F28:I40 M12:M14 M11:P12 K11:L11 J11:J18 K13:L16 K18:M18 M16:M17 F16:J17 P28:P40 F32:M34 J31:P32 F28:J38 J33:L38 J37:M40 F36:M37">
    <cfRule type="cellIs" dxfId="3" priority="32" stopIfTrue="1" operator="equal">
      <formula>0</formula>
    </cfRule>
  </conditionalFormatting>
  <conditionalFormatting sqref="E2:G2 B3:D3 K3:S3 E22:G22 B23:D23 K23:S23">
    <cfRule type="cellIs" dxfId="2" priority="30" operator="equal">
      <formula>0</formula>
    </cfRule>
  </conditionalFormatting>
  <conditionalFormatting sqref="B4:D4 B24:D24">
    <cfRule type="containsErrors" dxfId="1" priority="28">
      <formula>ISERROR(B4)</formula>
    </cfRule>
  </conditionalFormatting>
  <conditionalFormatting sqref="O2:S2 O22:S22">
    <cfRule type="cellIs" dxfId="0" priority="26" operator="lessThan">
      <formula>36891</formula>
    </cfRule>
  </conditionalFormatting>
  <pageMargins left="0.19" right="0.11811023622047245" top="0.27559055118110237" bottom="0.27559055118110237" header="0.19685039370078741" footer="0.19685039370078741"/>
  <pageSetup paperSize="9"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Spielzettel VEREIN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FORMULARE</dc:title>
  <dc:creator>LVBW</dc:creator>
  <cp:lastModifiedBy>Christian Körber</cp:lastModifiedBy>
  <cp:lastPrinted>2014-09-15T12:15:36Z</cp:lastPrinted>
  <dcterms:created xsi:type="dcterms:W3CDTF">2013-09-14T14:29:32Z</dcterms:created>
  <dcterms:modified xsi:type="dcterms:W3CDTF">2014-09-15T12:44:02Z</dcterms:modified>
  <cp:contentStatus>VERSION 2013.13.001</cp:contentStatus>
</cp:coreProperties>
</file>