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ocuments\ESBC\1 ESBC 2024 Hamburg\Anmeldungen\"/>
    </mc:Choice>
  </mc:AlternateContent>
  <xr:revisionPtr revIDLastSave="0" documentId="13_ncr:1_{7BCFAD3D-ED6D-4157-8384-635B919C7962}" xr6:coauthVersionLast="47" xr6:coauthVersionMax="47" xr10:uidLastSave="{00000000-0000-0000-0000-000000000000}"/>
  <bookViews>
    <workbookView xWindow="-98" yWindow="-98" windowWidth="30915" windowHeight="16876" xr2:uid="{00000000-000D-0000-FFFF-FFFF00000000}"/>
  </bookViews>
  <sheets>
    <sheet name="Spieleranmeldung" sheetId="1" r:id="rId1"/>
    <sheet name="Hotelanmeldung" sheetId="2" state="hidden" r:id="rId2"/>
    <sheet name="Tabelle3" sheetId="3" r:id="rId3"/>
  </sheets>
  <definedNames>
    <definedName name="_xlnm.Print_Area" localSheetId="1">Hotelanmeldung!$A$1:$G$34</definedName>
    <definedName name="_xlnm.Print_Area" localSheetId="0">Spieleranmeldung!$B$2:$H$52</definedName>
  </definedNames>
  <calcPr calcId="191029"/>
</workbook>
</file>

<file path=xl/calcChain.xml><?xml version="1.0" encoding="utf-8"?>
<calcChain xmlns="http://schemas.openxmlformats.org/spreadsheetml/2006/main">
  <c r="G43" i="1" l="1"/>
  <c r="G37" i="1"/>
  <c r="G36" i="1"/>
  <c r="G35" i="1"/>
  <c r="G34" i="1"/>
  <c r="G33" i="1"/>
  <c r="G30" i="1"/>
  <c r="G29" i="1"/>
  <c r="G28" i="1"/>
  <c r="G24" i="1"/>
</calcChain>
</file>

<file path=xl/sharedStrings.xml><?xml version="1.0" encoding="utf-8"?>
<sst xmlns="http://schemas.openxmlformats.org/spreadsheetml/2006/main" count="130" uniqueCount="98">
  <si>
    <t>ANMELDUNG</t>
  </si>
  <si>
    <t>SPIELER</t>
  </si>
  <si>
    <t>Familienname:</t>
  </si>
  <si>
    <t>Vorname:</t>
  </si>
  <si>
    <t>Geburtsdatum:</t>
  </si>
  <si>
    <t>Adresse-Straße:</t>
  </si>
  <si>
    <t>Ort, Postleitzahl:</t>
  </si>
  <si>
    <t>Telefon:</t>
  </si>
  <si>
    <t>GRUPPE:</t>
  </si>
  <si>
    <t>A</t>
  </si>
  <si>
    <t>B</t>
  </si>
  <si>
    <t>C</t>
  </si>
  <si>
    <t>Teilnahmegebühr:</t>
  </si>
  <si>
    <t>GAST</t>
  </si>
  <si>
    <t xml:space="preserve"> HOTEL  -  ANMELDUNG</t>
  </si>
  <si>
    <t>Zeitraum:</t>
  </si>
  <si>
    <t>vom:</t>
  </si>
  <si>
    <t>bis:</t>
  </si>
  <si>
    <t>ANREISE per</t>
  </si>
  <si>
    <t>PKW</t>
  </si>
  <si>
    <t>Bahn</t>
  </si>
  <si>
    <t>Flug</t>
  </si>
  <si>
    <t>buche selbst</t>
  </si>
  <si>
    <t>zutreffendes ankreuzen</t>
  </si>
  <si>
    <t>BEZAHLUNG DER HOTELKOSTEN und STARTGELD BITTE AM</t>
  </si>
  <si>
    <t>17.  SENIOREN - EUROPAMEISTERSCHAFT</t>
  </si>
  <si>
    <t>ja/nein</t>
  </si>
  <si>
    <t>Eigenhotel:</t>
  </si>
  <si>
    <t>Entry Fee:</t>
  </si>
  <si>
    <t>Spieler-Gast</t>
  </si>
  <si>
    <t>min.10 Stk</t>
  </si>
  <si>
    <t>Geb. Datum</t>
  </si>
  <si>
    <t>Email:</t>
  </si>
  <si>
    <t>Auto</t>
  </si>
  <si>
    <t>Sp. Pass Nr.:</t>
  </si>
  <si>
    <t>Zimmerpartner</t>
  </si>
  <si>
    <t>automatisch</t>
  </si>
  <si>
    <t>Versicherungssummen:</t>
  </si>
  <si>
    <t>Flüge  Nr. Tag, Zeit,</t>
  </si>
  <si>
    <t>Kugeltransport</t>
  </si>
  <si>
    <t xml:space="preserve">Reisetermin - </t>
  </si>
  <si>
    <t xml:space="preserve">Buchung bis </t>
  </si>
  <si>
    <t>Hotel  S Treilliers</t>
  </si>
  <si>
    <t>. Juni - . Juni 20..</t>
  </si>
  <si>
    <t>in</t>
  </si>
  <si>
    <t>DZ mit Frühstück  Euro</t>
  </si>
  <si>
    <t>EZ mit Frühstück Euro</t>
  </si>
  <si>
    <t>ESBC in HAMBURG/Deutschland</t>
  </si>
  <si>
    <t>Vor-Zuname:</t>
  </si>
  <si>
    <r>
      <t>50-59</t>
    </r>
    <r>
      <rPr>
        <i/>
        <sz val="9"/>
        <rFont val="Arial"/>
        <family val="2"/>
      </rPr>
      <t>Jahre</t>
    </r>
  </si>
  <si>
    <r>
      <t>60-69 J</t>
    </r>
    <r>
      <rPr>
        <i/>
        <sz val="9"/>
        <rFont val="Arial"/>
        <family val="2"/>
      </rPr>
      <t>ahre</t>
    </r>
  </si>
  <si>
    <t>pro Spieler € 250,00</t>
  </si>
  <si>
    <t>pro Gast € 190,00</t>
  </si>
  <si>
    <r>
      <rPr>
        <b/>
        <i/>
        <sz val="11"/>
        <rFont val="Arial"/>
        <family val="2"/>
      </rPr>
      <t>70</t>
    </r>
    <r>
      <rPr>
        <i/>
        <sz val="9"/>
        <rFont val="Arial"/>
        <family val="2"/>
      </rPr>
      <t xml:space="preserve"> Jahre und älter</t>
    </r>
  </si>
  <si>
    <t>Preis</t>
  </si>
  <si>
    <t>Tausch-Pins: 2,00/Stk:</t>
  </si>
  <si>
    <t>Stückzahl</t>
  </si>
  <si>
    <t>Hotel: NH ALTONA</t>
  </si>
  <si>
    <t xml:space="preserve"> Nächte/Frühstück:13. bis 21.7.</t>
  </si>
  <si>
    <t>Nächte/Zahl:</t>
  </si>
  <si>
    <t>Preis:</t>
  </si>
  <si>
    <t>Dpl. Zimmer Twin:</t>
  </si>
  <si>
    <t>Einzelzimmer:</t>
  </si>
  <si>
    <t>Doppelzimmer St.:</t>
  </si>
  <si>
    <t>Hotel Helgoland</t>
  </si>
  <si>
    <t>(no Aircondition)</t>
  </si>
  <si>
    <t>Nächte/Anzahl</t>
  </si>
  <si>
    <t xml:space="preserve">Versicherung: </t>
  </si>
  <si>
    <t xml:space="preserve">Trio </t>
  </si>
  <si>
    <t>1.</t>
  </si>
  <si>
    <t>2.</t>
  </si>
  <si>
    <t>3.</t>
  </si>
  <si>
    <t>Doppelpartner:</t>
  </si>
  <si>
    <t>Summe</t>
  </si>
  <si>
    <t>Züge Nr.Tag. Zeit:</t>
  </si>
  <si>
    <t>31. SENIOREN - EUROPAMEISTERSCHAFT</t>
  </si>
  <si>
    <t>ALTERS-STICHTAG/ Geburtstag vor dem 13.07.2024</t>
  </si>
  <si>
    <t>2500.-</t>
  </si>
  <si>
    <r>
      <t>Einzel:</t>
    </r>
    <r>
      <rPr>
        <b/>
        <sz val="10"/>
        <rFont val="Arial"/>
        <family val="2"/>
      </rPr>
      <t xml:space="preserve"> € 154.-</t>
    </r>
  </si>
  <si>
    <r>
      <t>Einzel:</t>
    </r>
    <r>
      <rPr>
        <b/>
        <sz val="10"/>
        <rFont val="Arial"/>
        <family val="2"/>
      </rPr>
      <t xml:space="preserve"> € 160.-</t>
    </r>
  </si>
  <si>
    <r>
      <t xml:space="preserve">2 Erwachsene </t>
    </r>
    <r>
      <rPr>
        <b/>
        <sz val="10"/>
        <rFont val="Arial"/>
        <family val="2"/>
      </rPr>
      <t xml:space="preserve">€ 162.- </t>
    </r>
  </si>
  <si>
    <t>(bitte ankreuzen: X )</t>
  </si>
  <si>
    <t xml:space="preserve"> Nächte/Frühstück:13. bis 21.7.(8)</t>
  </si>
  <si>
    <t xml:space="preserve"> Nächte/Frühstück:13. bis 21.7. (8)</t>
  </si>
  <si>
    <t>bis 3 Bälle Euro 65.-, bis  6 Bälle Euro: 95.-, tour-retour</t>
  </si>
  <si>
    <t>bis 30 Tage</t>
  </si>
  <si>
    <r>
      <t xml:space="preserve">2 Erwachsene zusammen  </t>
    </r>
    <r>
      <rPr>
        <b/>
        <sz val="8"/>
        <rFont val="Arial"/>
        <family val="2"/>
      </rPr>
      <t>€ 196.-</t>
    </r>
  </si>
  <si>
    <t>bei Flug</t>
  </si>
  <si>
    <t>mit Auto o. Bahn</t>
  </si>
  <si>
    <t>Größe:</t>
  </si>
  <si>
    <t>Stk:</t>
  </si>
  <si>
    <t>Betrag eintragen</t>
  </si>
  <si>
    <t>Bemerkung</t>
  </si>
  <si>
    <t>Dress neu:</t>
  </si>
  <si>
    <t>Summe eintragen</t>
  </si>
  <si>
    <t>Datum:</t>
  </si>
  <si>
    <t>Anmerkungen: zB: An-Abreise bei Zimmerbuchung</t>
  </si>
  <si>
    <r>
      <t xml:space="preserve">(Arrivals 12th.July.?) </t>
    </r>
    <r>
      <rPr>
        <b/>
        <sz val="14"/>
        <color theme="9" tint="-0.249977111117893"/>
        <rFont val="Arial"/>
        <family val="2"/>
      </rPr>
      <t>13. Juli - 20. Juli 2024</t>
    </r>
    <r>
      <rPr>
        <sz val="14"/>
        <rFont val="Arial"/>
        <family val="2"/>
      </rPr>
      <t xml:space="preserve"> (Departure: 21st July)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</si>
</sst>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€&quot;\ #,##0.00;\-&quot;€&quot;\ #,##0.00"/>
    <numFmt numFmtId="8" formatCode="&quot;€&quot;\ #,##0.00;[Red]\-&quot;€&quot;\ #,##0.00"/>
    <numFmt numFmtId="164" formatCode="_-[$€-C07]\ * #,##0.00_-;\-[$€-C07]\ * #,##0.00_-;_-[$€-C07]\ * &quot;-&quot;??_-;_-@_-"/>
    <numFmt numFmtId="165" formatCode="#,##0_ ;\-#,##0\ "/>
  </numFmts>
  <fonts count="41" x14ac:knownFonts="1">
    <font>
      <sz val="10"/>
      <name val="Arial"/>
    </font>
    <font>
      <sz val="8"/>
      <name val="Arial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9"/>
      <color indexed="10"/>
      <name val="Arial"/>
      <family val="2"/>
    </font>
    <font>
      <b/>
      <sz val="12"/>
      <color indexed="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4"/>
      <color indexed="12"/>
      <name val="Arial"/>
    </font>
    <font>
      <u/>
      <sz val="10"/>
      <color indexed="12"/>
      <name val="Arial"/>
    </font>
    <font>
      <sz val="14"/>
      <name val="Arial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9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14"/>
      <color theme="9" tint="-0.249977111117893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4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6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2" fillId="0" borderId="5" xfId="0" applyFont="1" applyBorder="1"/>
    <xf numFmtId="0" fontId="13" fillId="0" borderId="6" xfId="0" applyFont="1" applyBorder="1"/>
    <xf numFmtId="0" fontId="12" fillId="0" borderId="8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9" xfId="0" applyBorder="1"/>
    <xf numFmtId="0" fontId="6" fillId="0" borderId="0" xfId="0" applyFont="1" applyAlignment="1">
      <alignment horizontal="center"/>
    </xf>
    <xf numFmtId="0" fontId="0" fillId="0" borderId="10" xfId="0" applyBorder="1"/>
    <xf numFmtId="0" fontId="22" fillId="0" borderId="11" xfId="0" applyFont="1" applyBorder="1"/>
    <xf numFmtId="0" fontId="0" fillId="0" borderId="12" xfId="0" applyBorder="1"/>
    <xf numFmtId="0" fontId="0" fillId="0" borderId="13" xfId="0" applyBorder="1"/>
    <xf numFmtId="0" fontId="14" fillId="0" borderId="6" xfId="0" applyFont="1" applyBorder="1"/>
    <xf numFmtId="0" fontId="23" fillId="0" borderId="6" xfId="0" applyFont="1" applyBorder="1"/>
    <xf numFmtId="0" fontId="23" fillId="0" borderId="14" xfId="0" applyFont="1" applyBorder="1"/>
    <xf numFmtId="0" fontId="22" fillId="0" borderId="9" xfId="0" applyFont="1" applyBorder="1"/>
    <xf numFmtId="0" fontId="0" fillId="0" borderId="15" xfId="0" applyBorder="1"/>
    <xf numFmtId="0" fontId="0" fillId="0" borderId="16" xfId="0" applyBorder="1"/>
    <xf numFmtId="0" fontId="22" fillId="0" borderId="17" xfId="0" applyFont="1" applyBorder="1"/>
    <xf numFmtId="0" fontId="4" fillId="0" borderId="9" xfId="0" applyFont="1" applyBorder="1"/>
    <xf numFmtId="0" fontId="24" fillId="0" borderId="9" xfId="0" applyFont="1" applyBorder="1"/>
    <xf numFmtId="0" fontId="22" fillId="0" borderId="18" xfId="0" applyFont="1" applyBorder="1"/>
    <xf numFmtId="0" fontId="0" fillId="0" borderId="19" xfId="0" applyBorder="1"/>
    <xf numFmtId="0" fontId="0" fillId="0" borderId="20" xfId="0" applyBorder="1"/>
    <xf numFmtId="0" fontId="22" fillId="0" borderId="21" xfId="0" applyFont="1" applyBorder="1"/>
    <xf numFmtId="0" fontId="0" fillId="0" borderId="21" xfId="0" applyBorder="1"/>
    <xf numFmtId="0" fontId="25" fillId="0" borderId="9" xfId="0" applyFont="1" applyBorder="1"/>
    <xf numFmtId="0" fontId="0" fillId="0" borderId="6" xfId="0" applyBorder="1"/>
    <xf numFmtId="0" fontId="0" fillId="0" borderId="14" xfId="0" applyBorder="1"/>
    <xf numFmtId="0" fontId="15" fillId="0" borderId="9" xfId="0" applyFont="1" applyBorder="1"/>
    <xf numFmtId="0" fontId="15" fillId="0" borderId="0" xfId="0" applyFont="1"/>
    <xf numFmtId="0" fontId="21" fillId="0" borderId="0" xfId="0" applyFont="1" applyAlignment="1">
      <alignment horizontal="center"/>
    </xf>
    <xf numFmtId="0" fontId="16" fillId="3" borderId="22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24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30" fillId="0" borderId="0" xfId="0" applyFont="1" applyAlignment="1">
      <alignment horizontal="right"/>
    </xf>
    <xf numFmtId="0" fontId="0" fillId="0" borderId="26" xfId="0" applyBorder="1"/>
    <xf numFmtId="0" fontId="2" fillId="0" borderId="0" xfId="0" applyFont="1" applyAlignment="1">
      <alignment horizontal="center"/>
    </xf>
    <xf numFmtId="0" fontId="31" fillId="0" borderId="0" xfId="0" applyFont="1"/>
    <xf numFmtId="0" fontId="25" fillId="0" borderId="0" xfId="0" applyFont="1"/>
    <xf numFmtId="0" fontId="7" fillId="0" borderId="0" xfId="0" applyFont="1"/>
    <xf numFmtId="0" fontId="12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33" fillId="0" borderId="32" xfId="0" applyFont="1" applyBorder="1"/>
    <xf numFmtId="0" fontId="25" fillId="0" borderId="32" xfId="0" applyFont="1" applyBorder="1"/>
    <xf numFmtId="0" fontId="25" fillId="0" borderId="32" xfId="0" applyFont="1" applyBorder="1" applyAlignment="1">
      <alignment horizontal="right"/>
    </xf>
    <xf numFmtId="0" fontId="25" fillId="0" borderId="32" xfId="0" applyFont="1" applyBorder="1" applyAlignment="1">
      <alignment horizontal="center"/>
    </xf>
    <xf numFmtId="0" fontId="13" fillId="0" borderId="14" xfId="0" applyFont="1" applyBorder="1"/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34" xfId="0" applyBorder="1"/>
    <xf numFmtId="0" fontId="18" fillId="0" borderId="34" xfId="0" applyFont="1" applyBorder="1" applyAlignment="1">
      <alignment horizontal="center"/>
    </xf>
    <xf numFmtId="0" fontId="22" fillId="0" borderId="32" xfId="0" applyFont="1" applyBorder="1" applyAlignment="1">
      <alignment horizontal="left"/>
    </xf>
    <xf numFmtId="0" fontId="34" fillId="0" borderId="32" xfId="0" applyFont="1" applyBorder="1"/>
    <xf numFmtId="164" fontId="25" fillId="0" borderId="32" xfId="0" applyNumberFormat="1" applyFont="1" applyBorder="1" applyAlignment="1">
      <alignment horizontal="right"/>
    </xf>
    <xf numFmtId="164" fontId="25" fillId="6" borderId="32" xfId="0" applyNumberFormat="1" applyFont="1" applyFill="1" applyBorder="1" applyAlignment="1">
      <alignment horizontal="right"/>
    </xf>
    <xf numFmtId="0" fontId="9" fillId="0" borderId="9" xfId="0" applyFont="1" applyBorder="1"/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4" fillId="0" borderId="37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38" xfId="0" applyFont="1" applyBorder="1"/>
    <xf numFmtId="0" fontId="7" fillId="0" borderId="38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25" fillId="5" borderId="57" xfId="0" applyFont="1" applyFill="1" applyBorder="1" applyAlignment="1">
      <alignment horizontal="right"/>
    </xf>
    <xf numFmtId="0" fontId="25" fillId="5" borderId="58" xfId="0" applyFont="1" applyFill="1" applyBorder="1" applyAlignment="1">
      <alignment horizontal="right"/>
    </xf>
    <xf numFmtId="164" fontId="25" fillId="9" borderId="32" xfId="0" applyNumberFormat="1" applyFont="1" applyFill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8" fillId="6" borderId="34" xfId="0" applyFont="1" applyFill="1" applyBorder="1" applyAlignment="1">
      <alignment horizontal="center"/>
    </xf>
    <xf numFmtId="0" fontId="25" fillId="5" borderId="57" xfId="0" applyFont="1" applyFill="1" applyBorder="1" applyAlignment="1">
      <alignment horizontal="center"/>
    </xf>
    <xf numFmtId="0" fontId="25" fillId="0" borderId="56" xfId="0" applyFont="1" applyBorder="1"/>
    <xf numFmtId="0" fontId="19" fillId="0" borderId="36" xfId="0" applyFont="1" applyBorder="1"/>
    <xf numFmtId="0" fontId="34" fillId="9" borderId="32" xfId="0" applyFont="1" applyFill="1" applyBorder="1" applyAlignment="1">
      <alignment horizontal="center"/>
    </xf>
    <xf numFmtId="164" fontId="25" fillId="10" borderId="32" xfId="0" applyNumberFormat="1" applyFont="1" applyFill="1" applyBorder="1" applyAlignment="1">
      <alignment horizontal="right"/>
    </xf>
    <xf numFmtId="0" fontId="24" fillId="0" borderId="32" xfId="0" applyFont="1" applyBorder="1"/>
    <xf numFmtId="0" fontId="34" fillId="0" borderId="38" xfId="0" applyFont="1" applyBorder="1"/>
    <xf numFmtId="0" fontId="25" fillId="8" borderId="32" xfId="0" applyFont="1" applyFill="1" applyBorder="1" applyAlignment="1">
      <alignment horizontal="center"/>
    </xf>
    <xf numFmtId="0" fontId="25" fillId="0" borderId="34" xfId="0" applyFont="1" applyBorder="1"/>
    <xf numFmtId="0" fontId="0" fillId="0" borderId="1" xfId="0" applyBorder="1"/>
    <xf numFmtId="0" fontId="0" fillId="0" borderId="42" xfId="0" applyBorder="1"/>
    <xf numFmtId="0" fontId="0" fillId="0" borderId="43" xfId="0" applyBorder="1"/>
    <xf numFmtId="0" fontId="25" fillId="0" borderId="10" xfId="0" applyFont="1" applyBorder="1"/>
    <xf numFmtId="0" fontId="7" fillId="5" borderId="39" xfId="0" applyFont="1" applyFill="1" applyBorder="1" applyAlignment="1">
      <alignment horizontal="left"/>
    </xf>
    <xf numFmtId="0" fontId="8" fillId="0" borderId="7" xfId="0" applyFont="1" applyBorder="1"/>
    <xf numFmtId="0" fontId="12" fillId="5" borderId="5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2" fillId="0" borderId="32" xfId="0" applyFont="1" applyBorder="1"/>
    <xf numFmtId="164" fontId="25" fillId="0" borderId="32" xfId="0" applyNumberFormat="1" applyFont="1" applyBorder="1" applyAlignment="1">
      <alignment horizontal="center" vertical="center"/>
    </xf>
    <xf numFmtId="0" fontId="24" fillId="6" borderId="34" xfId="0" applyFont="1" applyFill="1" applyBorder="1"/>
    <xf numFmtId="165" fontId="25" fillId="5" borderId="32" xfId="0" applyNumberFormat="1" applyFont="1" applyFill="1" applyBorder="1" applyAlignment="1">
      <alignment horizontal="center"/>
    </xf>
    <xf numFmtId="0" fontId="7" fillId="12" borderId="37" xfId="0" applyFont="1" applyFill="1" applyBorder="1"/>
    <xf numFmtId="164" fontId="25" fillId="0" borderId="35" xfId="0" applyNumberFormat="1" applyFont="1" applyBorder="1" applyAlignment="1">
      <alignment horizontal="center" vertical="center"/>
    </xf>
    <xf numFmtId="164" fontId="25" fillId="0" borderId="57" xfId="0" applyNumberFormat="1" applyFont="1" applyBorder="1" applyAlignment="1">
      <alignment horizontal="right"/>
    </xf>
    <xf numFmtId="164" fontId="24" fillId="0" borderId="32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34" fillId="0" borderId="32" xfId="0" applyFont="1" applyBorder="1" applyAlignment="1">
      <alignment horizontal="center"/>
    </xf>
    <xf numFmtId="0" fontId="22" fillId="0" borderId="8" xfId="0" applyFont="1" applyBorder="1"/>
    <xf numFmtId="0" fontId="22" fillId="0" borderId="8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8" fontId="25" fillId="8" borderId="59" xfId="0" applyNumberFormat="1" applyFont="1" applyFill="1" applyBorder="1" applyAlignment="1">
      <alignment horizontal="center"/>
    </xf>
    <xf numFmtId="0" fontId="31" fillId="0" borderId="35" xfId="0" applyFont="1" applyBorder="1"/>
    <xf numFmtId="0" fontId="25" fillId="11" borderId="57" xfId="0" applyFont="1" applyFill="1" applyBorder="1"/>
    <xf numFmtId="0" fontId="0" fillId="11" borderId="57" xfId="0" applyFill="1" applyBorder="1"/>
    <xf numFmtId="8" fontId="25" fillId="11" borderId="32" xfId="0" applyNumberFormat="1" applyFont="1" applyFill="1" applyBorder="1" applyAlignment="1">
      <alignment horizontal="center"/>
    </xf>
    <xf numFmtId="0" fontId="33" fillId="7" borderId="38" xfId="0" applyFont="1" applyFill="1" applyBorder="1" applyAlignment="1">
      <alignment horizontal="left"/>
    </xf>
    <xf numFmtId="0" fontId="7" fillId="13" borderId="9" xfId="0" applyFont="1" applyFill="1" applyBorder="1"/>
    <xf numFmtId="0" fontId="25" fillId="5" borderId="32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left"/>
    </xf>
    <xf numFmtId="0" fontId="8" fillId="0" borderId="0" xfId="0" applyFont="1"/>
    <xf numFmtId="0" fontId="10" fillId="2" borderId="0" xfId="0" applyFont="1" applyFill="1"/>
    <xf numFmtId="0" fontId="32" fillId="0" borderId="0" xfId="0" applyFont="1" applyAlignment="1">
      <alignment horizontal="center"/>
    </xf>
    <xf numFmtId="0" fontId="26" fillId="0" borderId="0" xfId="0" applyFont="1"/>
    <xf numFmtId="0" fontId="25" fillId="10" borderId="34" xfId="0" applyFont="1" applyFill="1" applyBorder="1"/>
    <xf numFmtId="0" fontId="17" fillId="0" borderId="37" xfId="0" applyFont="1" applyBorder="1" applyAlignment="1">
      <alignment horizontal="left"/>
    </xf>
    <xf numFmtId="0" fontId="33" fillId="0" borderId="0" xfId="0" applyFont="1"/>
    <xf numFmtId="164" fontId="25" fillId="0" borderId="0" xfId="0" applyNumberFormat="1" applyFont="1" applyAlignment="1">
      <alignment horizontal="right"/>
    </xf>
    <xf numFmtId="0" fontId="7" fillId="5" borderId="37" xfId="0" applyFont="1" applyFill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6" fillId="8" borderId="36" xfId="0" applyFont="1" applyFill="1" applyBorder="1"/>
    <xf numFmtId="0" fontId="31" fillId="11" borderId="57" xfId="0" applyFont="1" applyFill="1" applyBorder="1"/>
    <xf numFmtId="0" fontId="39" fillId="0" borderId="32" xfId="0" applyFont="1" applyBorder="1"/>
    <xf numFmtId="0" fontId="40" fillId="0" borderId="32" xfId="0" applyFont="1" applyBorder="1"/>
    <xf numFmtId="0" fontId="34" fillId="0" borderId="9" xfId="0" applyFont="1" applyBorder="1" applyAlignment="1">
      <alignment horizontal="left"/>
    </xf>
    <xf numFmtId="0" fontId="12" fillId="0" borderId="43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7" fontId="12" fillId="10" borderId="3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5" borderId="31" xfId="0" applyFill="1" applyBorder="1"/>
    <xf numFmtId="0" fontId="0" fillId="5" borderId="8" xfId="0" applyFill="1" applyBorder="1"/>
    <xf numFmtId="0" fontId="0" fillId="5" borderId="33" xfId="0" applyFill="1" applyBorder="1"/>
    <xf numFmtId="0" fontId="28" fillId="5" borderId="31" xfId="1" applyFill="1" applyBorder="1" applyAlignment="1" applyProtection="1"/>
    <xf numFmtId="0" fontId="34" fillId="0" borderId="59" xfId="0" applyFont="1" applyBorder="1"/>
    <xf numFmtId="0" fontId="0" fillId="0" borderId="60" xfId="0" applyBorder="1"/>
    <xf numFmtId="0" fontId="25" fillId="8" borderId="37" xfId="0" applyFont="1" applyFill="1" applyBorder="1" applyAlignment="1">
      <alignment horizontal="right"/>
    </xf>
    <xf numFmtId="0" fontId="0" fillId="0" borderId="8" xfId="0" applyBorder="1"/>
    <xf numFmtId="0" fontId="0" fillId="0" borderId="35" xfId="0" applyBorder="1"/>
    <xf numFmtId="0" fontId="17" fillId="5" borderId="44" xfId="0" applyFont="1" applyFill="1" applyBorder="1" applyAlignment="1">
      <alignment horizontal="left" vertical="top" wrapText="1"/>
    </xf>
    <xf numFmtId="0" fontId="17" fillId="5" borderId="45" xfId="0" applyFont="1" applyFill="1" applyBorder="1" applyAlignment="1">
      <alignment horizontal="left" vertical="top" wrapText="1"/>
    </xf>
    <xf numFmtId="0" fontId="17" fillId="5" borderId="46" xfId="0" applyFont="1" applyFill="1" applyBorder="1" applyAlignment="1">
      <alignment horizontal="left" vertical="top" wrapText="1"/>
    </xf>
    <xf numFmtId="0" fontId="33" fillId="5" borderId="31" xfId="0" applyFont="1" applyFill="1" applyBorder="1" applyAlignment="1">
      <alignment horizontal="left"/>
    </xf>
    <xf numFmtId="0" fontId="33" fillId="5" borderId="33" xfId="0" applyFont="1" applyFill="1" applyBorder="1" applyAlignment="1">
      <alignment horizontal="left"/>
    </xf>
    <xf numFmtId="164" fontId="31" fillId="8" borderId="8" xfId="0" applyNumberFormat="1" applyFont="1" applyFill="1" applyBorder="1" applyAlignment="1">
      <alignment horizontal="right"/>
    </xf>
    <xf numFmtId="0" fontId="31" fillId="8" borderId="33" xfId="0" applyFont="1" applyFill="1" applyBorder="1"/>
    <xf numFmtId="0" fontId="7" fillId="5" borderId="21" xfId="0" applyFont="1" applyFill="1" applyBorder="1" applyAlignment="1">
      <alignment horizontal="left"/>
    </xf>
    <xf numFmtId="0" fontId="19" fillId="5" borderId="19" xfId="0" applyFont="1" applyFill="1" applyBorder="1" applyAlignment="1">
      <alignment horizontal="left"/>
    </xf>
    <xf numFmtId="0" fontId="19" fillId="5" borderId="20" xfId="0" applyFont="1" applyFill="1" applyBorder="1" applyAlignment="1">
      <alignment horizontal="left"/>
    </xf>
    <xf numFmtId="0" fontId="33" fillId="5" borderId="31" xfId="0" applyFont="1" applyFill="1" applyBorder="1"/>
    <xf numFmtId="0" fontId="12" fillId="4" borderId="31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25" fillId="0" borderId="31" xfId="0" applyFont="1" applyBorder="1"/>
    <xf numFmtId="0" fontId="33" fillId="0" borderId="31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33" fillId="5" borderId="8" xfId="0" applyFont="1" applyFill="1" applyBorder="1" applyAlignment="1">
      <alignment horizontal="left"/>
    </xf>
    <xf numFmtId="0" fontId="33" fillId="5" borderId="19" xfId="0" applyFont="1" applyFill="1" applyBorder="1" applyAlignment="1">
      <alignment horizontal="left"/>
    </xf>
    <xf numFmtId="0" fontId="33" fillId="5" borderId="20" xfId="0" applyFont="1" applyFill="1" applyBorder="1" applyAlignment="1">
      <alignment horizontal="left"/>
    </xf>
    <xf numFmtId="14" fontId="33" fillId="5" borderId="31" xfId="0" applyNumberFormat="1" applyFont="1" applyFill="1" applyBorder="1" applyAlignment="1">
      <alignment horizontal="left"/>
    </xf>
    <xf numFmtId="0" fontId="24" fillId="0" borderId="8" xfId="0" applyFont="1" applyBorder="1"/>
    <xf numFmtId="0" fontId="24" fillId="0" borderId="35" xfId="0" applyFont="1" applyBorder="1"/>
    <xf numFmtId="0" fontId="36" fillId="9" borderId="27" xfId="0" applyFont="1" applyFill="1" applyBorder="1"/>
    <xf numFmtId="0" fontId="37" fillId="0" borderId="28" xfId="0" applyFont="1" applyBorder="1"/>
    <xf numFmtId="0" fontId="34" fillId="0" borderId="31" xfId="0" applyFont="1" applyBorder="1"/>
    <xf numFmtId="0" fontId="25" fillId="0" borderId="31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3" xfId="0" applyBorder="1"/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27" fillId="0" borderId="39" xfId="1" applyFont="1" applyBorder="1" applyAlignment="1" applyProtection="1">
      <alignment horizontal="center"/>
    </xf>
    <xf numFmtId="0" fontId="29" fillId="0" borderId="40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</cellXfs>
  <cellStyles count="4">
    <cellStyle name="Link" xfId="1" builtinId="8"/>
    <cellStyle name="Link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285750</xdr:colOff>
      <xdr:row>15</xdr:row>
      <xdr:rowOff>238125</xdr:rowOff>
    </xdr:to>
    <xdr:sp macro="" textlink="">
      <xdr:nvSpPr>
        <xdr:cNvPr id="1103" name="Rectangle 1">
          <a:extLst>
            <a:ext uri="{FF2B5EF4-FFF2-40B4-BE49-F238E27FC236}">
              <a16:creationId xmlns:a16="http://schemas.microsoft.com/office/drawing/2014/main" id="{7A190F92-8AD2-4FBD-9744-C4786F03857A}"/>
            </a:ext>
          </a:extLst>
        </xdr:cNvPr>
        <xdr:cNvSpPr>
          <a:spLocks noChangeArrowheads="1"/>
        </xdr:cNvSpPr>
      </xdr:nvSpPr>
      <xdr:spPr bwMode="auto">
        <a:xfrm>
          <a:off x="2638425" y="4324350"/>
          <a:ext cx="285750" cy="238125"/>
        </a:xfrm>
        <a:prstGeom prst="rect">
          <a:avLst/>
        </a:prstGeom>
        <a:solidFill>
          <a:srgbClr val="DCE6F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309563</xdr:colOff>
      <xdr:row>15</xdr:row>
      <xdr:rowOff>0</xdr:rowOff>
    </xdr:from>
    <xdr:to>
      <xdr:col>7</xdr:col>
      <xdr:colOff>595313</xdr:colOff>
      <xdr:row>15</xdr:row>
      <xdr:rowOff>238125</xdr:rowOff>
    </xdr:to>
    <xdr:sp macro="" textlink="">
      <xdr:nvSpPr>
        <xdr:cNvPr id="1105" name="Rectangle 3">
          <a:extLst>
            <a:ext uri="{FF2B5EF4-FFF2-40B4-BE49-F238E27FC236}">
              <a16:creationId xmlns:a16="http://schemas.microsoft.com/office/drawing/2014/main" id="{B251D66A-A390-4EB5-871C-BF52349EA6E7}"/>
            </a:ext>
          </a:extLst>
        </xdr:cNvPr>
        <xdr:cNvSpPr>
          <a:spLocks noChangeArrowheads="1"/>
        </xdr:cNvSpPr>
      </xdr:nvSpPr>
      <xdr:spPr bwMode="auto">
        <a:xfrm>
          <a:off x="6186488" y="4324350"/>
          <a:ext cx="285750" cy="238125"/>
        </a:xfrm>
        <a:prstGeom prst="rect">
          <a:avLst/>
        </a:prstGeom>
        <a:solidFill>
          <a:srgbClr val="DCE6F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285750</xdr:colOff>
      <xdr:row>15</xdr:row>
      <xdr:rowOff>238125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6855CEE1-552B-4D99-93A4-CA16EEE2071A}"/>
            </a:ext>
          </a:extLst>
        </xdr:cNvPr>
        <xdr:cNvSpPr>
          <a:spLocks noChangeArrowheads="1"/>
        </xdr:cNvSpPr>
      </xdr:nvSpPr>
      <xdr:spPr bwMode="auto">
        <a:xfrm>
          <a:off x="4210050" y="3895725"/>
          <a:ext cx="285750" cy="238125"/>
        </a:xfrm>
        <a:prstGeom prst="rect">
          <a:avLst/>
        </a:prstGeom>
        <a:solidFill>
          <a:srgbClr val="DCE6F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3"/>
  <sheetViews>
    <sheetView tabSelected="1" workbookViewId="0">
      <selection activeCell="B4" sqref="B4:H4"/>
    </sheetView>
  </sheetViews>
  <sheetFormatPr baseColWidth="10" defaultRowHeight="12.75" x14ac:dyDescent="0.35"/>
  <cols>
    <col min="1" max="1" width="3.796875" customWidth="1"/>
    <col min="2" max="2" width="20.6640625" customWidth="1"/>
    <col min="3" max="3" width="12.46484375" customWidth="1"/>
    <col min="4" max="5" width="11" customWidth="1"/>
    <col min="6" max="6" width="13.86328125" customWidth="1"/>
    <col min="7" max="7" width="10.6640625" customWidth="1"/>
    <col min="8" max="8" width="14.1328125" customWidth="1"/>
  </cols>
  <sheetData>
    <row r="1" spans="2:8" ht="24" customHeight="1" thickBot="1" x14ac:dyDescent="0.4">
      <c r="B1" s="86"/>
      <c r="C1" s="87"/>
      <c r="D1" s="87"/>
      <c r="E1" s="87"/>
      <c r="F1" s="87"/>
      <c r="G1" s="87"/>
      <c r="H1" s="88"/>
    </row>
    <row r="2" spans="2:8" ht="27.4" customHeight="1" x14ac:dyDescent="0.7">
      <c r="B2" s="163" t="s">
        <v>75</v>
      </c>
      <c r="C2" s="164"/>
      <c r="D2" s="164"/>
      <c r="E2" s="164"/>
      <c r="F2" s="164"/>
      <c r="G2" s="164"/>
      <c r="H2" s="165"/>
    </row>
    <row r="3" spans="2:8" ht="20.25" x14ac:dyDescent="0.55000000000000004">
      <c r="B3" s="166" t="s">
        <v>47</v>
      </c>
      <c r="C3" s="167"/>
      <c r="D3" s="167"/>
      <c r="E3" s="167"/>
      <c r="F3" s="167"/>
      <c r="G3" s="167"/>
      <c r="H3" s="168"/>
    </row>
    <row r="4" spans="2:8" ht="18.600000000000001" customHeight="1" x14ac:dyDescent="0.5">
      <c r="B4" s="169" t="s">
        <v>97</v>
      </c>
      <c r="C4" s="170"/>
      <c r="D4" s="170"/>
      <c r="E4" s="170"/>
      <c r="F4" s="170"/>
      <c r="G4" s="170"/>
      <c r="H4" s="171"/>
    </row>
    <row r="5" spans="2:8" ht="27" customHeight="1" thickBot="1" x14ac:dyDescent="0.75">
      <c r="B5" s="172" t="s">
        <v>0</v>
      </c>
      <c r="C5" s="173"/>
      <c r="D5" s="173"/>
      <c r="E5" s="173"/>
      <c r="F5" s="173"/>
      <c r="G5" s="173"/>
      <c r="H5" s="174"/>
    </row>
    <row r="6" spans="2:8" ht="24.75" customHeight="1" thickTop="1" thickBot="1" x14ac:dyDescent="0.65">
      <c r="B6" s="79" t="s">
        <v>1</v>
      </c>
      <c r="E6" s="78" t="s">
        <v>34</v>
      </c>
      <c r="F6" s="160"/>
      <c r="G6" s="161"/>
      <c r="H6" s="162"/>
    </row>
    <row r="7" spans="2:8" ht="20" customHeight="1" x14ac:dyDescent="0.5">
      <c r="B7" s="2" t="s">
        <v>2</v>
      </c>
      <c r="C7" s="147"/>
      <c r="D7" s="175"/>
      <c r="E7" s="176"/>
      <c r="F7" s="176"/>
      <c r="G7" s="176"/>
      <c r="H7" s="177"/>
    </row>
    <row r="8" spans="2:8" ht="20" customHeight="1" x14ac:dyDescent="0.4">
      <c r="B8" s="3" t="s">
        <v>3</v>
      </c>
      <c r="C8" s="135"/>
      <c r="D8" s="136"/>
      <c r="E8" s="136"/>
      <c r="F8" s="136"/>
      <c r="G8" s="136"/>
      <c r="H8" s="137"/>
    </row>
    <row r="9" spans="2:8" ht="20" customHeight="1" x14ac:dyDescent="0.4">
      <c r="B9" s="3" t="s">
        <v>4</v>
      </c>
      <c r="C9" s="178"/>
      <c r="D9" s="175"/>
      <c r="E9" s="175"/>
      <c r="F9" s="175"/>
      <c r="G9" s="175"/>
      <c r="H9" s="148"/>
    </row>
    <row r="10" spans="2:8" ht="20" customHeight="1" x14ac:dyDescent="0.4">
      <c r="B10" s="3" t="s">
        <v>5</v>
      </c>
      <c r="C10" s="135"/>
      <c r="D10" s="136"/>
      <c r="E10" s="136"/>
      <c r="F10" s="136"/>
      <c r="G10" s="136"/>
      <c r="H10" s="137"/>
    </row>
    <row r="11" spans="2:8" ht="20" customHeight="1" x14ac:dyDescent="0.4">
      <c r="B11" s="3" t="s">
        <v>6</v>
      </c>
      <c r="C11" s="135"/>
      <c r="D11" s="136"/>
      <c r="E11" s="136"/>
      <c r="F11" s="136"/>
      <c r="G11" s="136"/>
      <c r="H11" s="137"/>
    </row>
    <row r="12" spans="2:8" ht="20" customHeight="1" x14ac:dyDescent="0.4">
      <c r="B12" s="3" t="s">
        <v>7</v>
      </c>
      <c r="C12" s="135"/>
      <c r="D12" s="136"/>
      <c r="E12" s="136"/>
      <c r="F12" s="136"/>
      <c r="G12" s="136"/>
      <c r="H12" s="137"/>
    </row>
    <row r="13" spans="2:8" ht="20" customHeight="1" thickBot="1" x14ac:dyDescent="0.45">
      <c r="B13" s="4" t="s">
        <v>32</v>
      </c>
      <c r="C13" s="138"/>
      <c r="D13" s="136"/>
      <c r="E13" s="136"/>
      <c r="F13" s="136"/>
      <c r="G13" s="136"/>
      <c r="H13" s="137"/>
    </row>
    <row r="14" spans="2:8" ht="7.5" customHeight="1" thickBot="1" x14ac:dyDescent="0.45">
      <c r="B14" s="62"/>
      <c r="C14" s="116"/>
      <c r="D14" s="116"/>
      <c r="E14" s="116"/>
      <c r="F14" s="116"/>
      <c r="H14" s="13"/>
    </row>
    <row r="15" spans="2:8" ht="16.149999999999999" customHeight="1" thickTop="1" thickBot="1" x14ac:dyDescent="0.55000000000000004">
      <c r="B15" s="71" t="s">
        <v>8</v>
      </c>
      <c r="C15" s="5" t="s">
        <v>9</v>
      </c>
      <c r="D15" s="117"/>
      <c r="E15" s="6" t="s">
        <v>10</v>
      </c>
      <c r="F15" s="117"/>
      <c r="G15" s="6" t="s">
        <v>11</v>
      </c>
      <c r="H15" s="13"/>
    </row>
    <row r="16" spans="2:8" ht="19.5" customHeight="1" thickTop="1" x14ac:dyDescent="0.4">
      <c r="B16" s="63" t="s">
        <v>81</v>
      </c>
      <c r="C16" s="7" t="s">
        <v>49</v>
      </c>
      <c r="D16" s="8"/>
      <c r="E16" s="7" t="s">
        <v>50</v>
      </c>
      <c r="F16" s="8"/>
      <c r="G16" s="91" t="s">
        <v>53</v>
      </c>
      <c r="H16" s="53"/>
    </row>
    <row r="17" spans="2:8" ht="19.5" customHeight="1" x14ac:dyDescent="0.4">
      <c r="B17" s="64"/>
      <c r="C17" s="155" t="s">
        <v>76</v>
      </c>
      <c r="D17" s="156"/>
      <c r="E17" s="156"/>
      <c r="F17" s="156"/>
      <c r="G17" s="156"/>
      <c r="H17" s="157"/>
    </row>
    <row r="18" spans="2:8" ht="6.75" customHeight="1" x14ac:dyDescent="0.4">
      <c r="B18" s="64"/>
      <c r="C18" s="93"/>
      <c r="D18" s="93"/>
      <c r="E18" s="93"/>
      <c r="F18" s="93"/>
      <c r="G18" s="93"/>
      <c r="H18" s="54"/>
    </row>
    <row r="19" spans="2:8" ht="18" customHeight="1" thickBot="1" x14ac:dyDescent="0.45">
      <c r="B19" s="65" t="s">
        <v>12</v>
      </c>
      <c r="C19" s="48" t="s">
        <v>51</v>
      </c>
      <c r="D19" s="9"/>
      <c r="E19" s="9"/>
      <c r="F19" s="48"/>
      <c r="G19" s="9"/>
      <c r="H19" s="55"/>
    </row>
    <row r="20" spans="2:8" ht="22.9" customHeight="1" thickTop="1" thickBot="1" x14ac:dyDescent="0.55000000000000004">
      <c r="B20" s="126" t="s">
        <v>13</v>
      </c>
      <c r="H20" s="13"/>
    </row>
    <row r="21" spans="2:8" ht="20" customHeight="1" x14ac:dyDescent="0.5">
      <c r="B21" s="2" t="s">
        <v>48</v>
      </c>
      <c r="C21" s="154"/>
      <c r="D21" s="142"/>
      <c r="E21" s="143"/>
      <c r="F21" s="80" t="s">
        <v>31</v>
      </c>
      <c r="G21" s="147"/>
      <c r="H21" s="148"/>
    </row>
    <row r="22" spans="2:8" ht="15.4" thickBot="1" x14ac:dyDescent="0.45">
      <c r="B22" s="67" t="s">
        <v>12</v>
      </c>
      <c r="C22" s="48" t="s">
        <v>52</v>
      </c>
      <c r="D22" s="9"/>
      <c r="E22" s="9"/>
      <c r="F22" s="48"/>
      <c r="G22" s="9"/>
      <c r="H22" s="55"/>
    </row>
    <row r="23" spans="2:8" ht="13.25" customHeight="1" thickBot="1" x14ac:dyDescent="0.45">
      <c r="B23" s="66"/>
      <c r="C23" s="93"/>
      <c r="D23" s="93"/>
      <c r="E23" s="93" t="s">
        <v>56</v>
      </c>
      <c r="F23" s="93"/>
      <c r="G23" s="47" t="s">
        <v>54</v>
      </c>
      <c r="H23" s="54" t="s">
        <v>92</v>
      </c>
    </row>
    <row r="24" spans="2:8" ht="19.149999999999999" customHeight="1" thickBot="1" x14ac:dyDescent="0.45">
      <c r="B24" s="64"/>
      <c r="C24" s="125" t="s">
        <v>55</v>
      </c>
      <c r="D24" s="131"/>
      <c r="E24" s="92"/>
      <c r="F24" s="118" t="s">
        <v>30</v>
      </c>
      <c r="G24" s="133">
        <f>SUM(E24*2)</f>
        <v>0</v>
      </c>
      <c r="H24" s="54"/>
    </row>
    <row r="25" spans="2:8" ht="15" x14ac:dyDescent="0.4">
      <c r="B25" s="115" t="s">
        <v>28</v>
      </c>
      <c r="C25" s="49" t="s">
        <v>29</v>
      </c>
      <c r="D25" s="132"/>
      <c r="E25" s="60">
        <v>250</v>
      </c>
      <c r="F25" s="60">
        <v>190</v>
      </c>
      <c r="G25" s="61"/>
      <c r="H25" s="75" t="s">
        <v>94</v>
      </c>
    </row>
    <row r="26" spans="2:8" ht="15" x14ac:dyDescent="0.4">
      <c r="B26" s="68"/>
      <c r="C26" s="159"/>
      <c r="D26" s="142"/>
      <c r="E26" s="142"/>
      <c r="F26" s="142"/>
      <c r="G26" s="143"/>
      <c r="H26" s="75"/>
    </row>
    <row r="27" spans="2:8" ht="16.8" customHeight="1" x14ac:dyDescent="0.4">
      <c r="B27" s="98" t="s">
        <v>57</v>
      </c>
      <c r="C27" s="183"/>
      <c r="D27" s="143"/>
      <c r="E27" s="101" t="s">
        <v>59</v>
      </c>
      <c r="F27" s="95" t="s">
        <v>60</v>
      </c>
      <c r="G27" s="60"/>
      <c r="H27" s="75" t="s">
        <v>35</v>
      </c>
    </row>
    <row r="28" spans="2:8" ht="16.8" customHeight="1" x14ac:dyDescent="0.4">
      <c r="B28" s="69" t="s">
        <v>63</v>
      </c>
      <c r="C28" s="94" t="s">
        <v>83</v>
      </c>
      <c r="D28" s="59"/>
      <c r="E28" s="97"/>
      <c r="F28" s="60">
        <v>145</v>
      </c>
      <c r="G28" s="81">
        <f>SUM(F28*E28)</f>
        <v>0</v>
      </c>
      <c r="H28" s="96"/>
    </row>
    <row r="29" spans="2:8" ht="18.75" x14ac:dyDescent="0.5">
      <c r="B29" s="69" t="s">
        <v>61</v>
      </c>
      <c r="C29" s="94" t="s">
        <v>58</v>
      </c>
      <c r="D29" s="58"/>
      <c r="E29" s="97"/>
      <c r="F29" s="60">
        <v>145</v>
      </c>
      <c r="G29" s="81">
        <f>SUM(F29*E29)</f>
        <v>0</v>
      </c>
      <c r="H29" s="76"/>
    </row>
    <row r="30" spans="2:8" ht="18.75" x14ac:dyDescent="0.5">
      <c r="B30" s="69" t="s">
        <v>62</v>
      </c>
      <c r="C30" s="94" t="s">
        <v>58</v>
      </c>
      <c r="D30" s="58"/>
      <c r="E30" s="97"/>
      <c r="F30" s="60">
        <v>130</v>
      </c>
      <c r="G30" s="81">
        <f>SUM(F30*E30)</f>
        <v>0</v>
      </c>
      <c r="H30" s="57"/>
    </row>
    <row r="31" spans="2:8" ht="18.75" customHeight="1" thickBot="1" x14ac:dyDescent="0.55000000000000004">
      <c r="B31" s="83"/>
      <c r="C31" s="139"/>
      <c r="D31" s="140"/>
      <c r="E31" s="100"/>
      <c r="F31" s="60"/>
      <c r="G31" s="74"/>
      <c r="H31" s="57"/>
    </row>
    <row r="32" spans="2:8" ht="22.9" customHeight="1" thickBot="1" x14ac:dyDescent="0.55000000000000004">
      <c r="B32" s="98" t="s">
        <v>64</v>
      </c>
      <c r="C32" s="181" t="s">
        <v>65</v>
      </c>
      <c r="D32" s="182"/>
      <c r="E32" s="102" t="s">
        <v>66</v>
      </c>
      <c r="F32" s="99" t="s">
        <v>60</v>
      </c>
      <c r="G32" s="74"/>
      <c r="H32" s="57"/>
    </row>
    <row r="33" spans="2:8" ht="16.8" customHeight="1" x14ac:dyDescent="0.4">
      <c r="B33" s="69" t="s">
        <v>63</v>
      </c>
      <c r="C33" s="94" t="s">
        <v>82</v>
      </c>
      <c r="D33" s="103"/>
      <c r="E33" s="97"/>
      <c r="F33" s="60">
        <v>110</v>
      </c>
      <c r="G33" s="81">
        <f>SUM(F33*E33)</f>
        <v>0</v>
      </c>
      <c r="H33" s="96"/>
    </row>
    <row r="34" spans="2:8" ht="18.75" x14ac:dyDescent="0.5">
      <c r="B34" s="69" t="s">
        <v>61</v>
      </c>
      <c r="C34" s="94" t="s">
        <v>58</v>
      </c>
      <c r="D34" s="58"/>
      <c r="E34" s="97"/>
      <c r="F34" s="60">
        <v>110</v>
      </c>
      <c r="G34" s="81">
        <f>SUM(F34*E34)</f>
        <v>0</v>
      </c>
      <c r="H34" s="76"/>
    </row>
    <row r="35" spans="2:8" ht="16.8" customHeight="1" x14ac:dyDescent="0.5">
      <c r="B35" s="69" t="s">
        <v>62</v>
      </c>
      <c r="C35" s="94" t="s">
        <v>58</v>
      </c>
      <c r="D35" s="58"/>
      <c r="E35" s="97"/>
      <c r="F35" s="60">
        <v>95</v>
      </c>
      <c r="G35" s="81">
        <f>SUM(F35*E35)</f>
        <v>0</v>
      </c>
      <c r="H35" s="57"/>
    </row>
    <row r="36" spans="2:8" ht="16.8" customHeight="1" x14ac:dyDescent="0.5">
      <c r="B36" s="128" t="s">
        <v>93</v>
      </c>
      <c r="C36" s="104" t="s">
        <v>89</v>
      </c>
      <c r="D36" s="105" t="s">
        <v>90</v>
      </c>
      <c r="E36" s="97"/>
      <c r="F36" s="60">
        <v>35</v>
      </c>
      <c r="G36" s="81">
        <f>SUM(F36*E36)</f>
        <v>0</v>
      </c>
      <c r="H36" s="106"/>
    </row>
    <row r="37" spans="2:8" ht="16.5" customHeight="1" x14ac:dyDescent="0.4">
      <c r="B37" s="113" t="s">
        <v>39</v>
      </c>
      <c r="C37" s="179" t="s">
        <v>84</v>
      </c>
      <c r="D37" s="179"/>
      <c r="E37" s="179"/>
      <c r="F37" s="180"/>
      <c r="G37" s="81">
        <f>SUM(F37*E37)</f>
        <v>0</v>
      </c>
      <c r="H37" s="89" t="s">
        <v>91</v>
      </c>
    </row>
    <row r="38" spans="2:8" ht="16.5" customHeight="1" x14ac:dyDescent="0.4">
      <c r="B38" s="112" t="s">
        <v>67</v>
      </c>
      <c r="C38" s="84" t="s">
        <v>79</v>
      </c>
      <c r="D38" s="127" t="s">
        <v>86</v>
      </c>
      <c r="E38" s="110"/>
      <c r="F38" s="128" t="s">
        <v>87</v>
      </c>
      <c r="G38" s="61"/>
      <c r="H38" s="85" t="s">
        <v>85</v>
      </c>
    </row>
    <row r="39" spans="2:8" ht="15" customHeight="1" x14ac:dyDescent="0.35">
      <c r="B39" s="130" t="s">
        <v>37</v>
      </c>
      <c r="C39" s="107" t="s">
        <v>77</v>
      </c>
      <c r="D39" s="111" t="s">
        <v>77</v>
      </c>
      <c r="E39" s="111"/>
      <c r="F39" s="108"/>
      <c r="G39" s="74"/>
      <c r="H39" s="85"/>
    </row>
    <row r="40" spans="2:8" ht="16.899999999999999" customHeight="1" x14ac:dyDescent="0.4">
      <c r="B40" s="70"/>
      <c r="C40" s="52"/>
      <c r="D40" s="50"/>
      <c r="E40" s="51"/>
      <c r="F40" s="82"/>
      <c r="G40" s="60"/>
      <c r="H40" s="56"/>
    </row>
    <row r="41" spans="2:8" ht="18.600000000000001" customHeight="1" x14ac:dyDescent="0.4">
      <c r="B41" s="112" t="s">
        <v>67</v>
      </c>
      <c r="C41" s="84" t="s">
        <v>78</v>
      </c>
      <c r="D41" s="109" t="s">
        <v>80</v>
      </c>
      <c r="E41" s="110"/>
      <c r="F41" s="129" t="s">
        <v>88</v>
      </c>
      <c r="G41" s="61"/>
      <c r="H41" s="85" t="s">
        <v>85</v>
      </c>
    </row>
    <row r="42" spans="2:8" ht="13.9" customHeight="1" x14ac:dyDescent="0.35">
      <c r="B42" s="130" t="s">
        <v>37</v>
      </c>
      <c r="C42" s="107" t="s">
        <v>77</v>
      </c>
      <c r="D42" s="111" t="s">
        <v>77</v>
      </c>
      <c r="E42" s="111"/>
      <c r="F42" s="108"/>
      <c r="G42" s="74"/>
      <c r="H42" s="85"/>
    </row>
    <row r="43" spans="2:8" ht="18.600000000000001" customHeight="1" x14ac:dyDescent="0.4">
      <c r="B43" s="68" t="s">
        <v>21</v>
      </c>
      <c r="C43" s="72"/>
      <c r="D43" s="45" t="s">
        <v>26</v>
      </c>
      <c r="F43" s="119" t="s">
        <v>73</v>
      </c>
      <c r="G43" s="81">
        <f>SUM(G24:G41)</f>
        <v>0</v>
      </c>
      <c r="H43" s="120" t="s">
        <v>36</v>
      </c>
    </row>
    <row r="44" spans="2:8" ht="18.600000000000001" customHeight="1" x14ac:dyDescent="0.4">
      <c r="B44" s="121" t="s">
        <v>38</v>
      </c>
      <c r="C44" s="141"/>
      <c r="D44" s="142"/>
      <c r="E44" s="142"/>
      <c r="F44" s="143"/>
      <c r="G44" s="149"/>
      <c r="H44" s="150"/>
    </row>
    <row r="45" spans="2:8" ht="24.6" customHeight="1" x14ac:dyDescent="0.4">
      <c r="B45" s="68" t="s">
        <v>33</v>
      </c>
      <c r="C45" s="73"/>
      <c r="D45" s="45" t="s">
        <v>26</v>
      </c>
      <c r="G45" s="60"/>
      <c r="H45" s="56"/>
    </row>
    <row r="46" spans="2:8" ht="24.6" customHeight="1" x14ac:dyDescent="0.4">
      <c r="B46" s="68" t="s">
        <v>20</v>
      </c>
      <c r="C46" s="77"/>
      <c r="D46" s="45" t="s">
        <v>26</v>
      </c>
      <c r="F46" s="122"/>
      <c r="G46" s="60"/>
      <c r="H46" s="85"/>
    </row>
    <row r="47" spans="2:8" ht="24.6" customHeight="1" x14ac:dyDescent="0.4">
      <c r="B47" s="68" t="s">
        <v>74</v>
      </c>
      <c r="C47" s="141"/>
      <c r="D47" s="142"/>
      <c r="E47" s="142"/>
      <c r="F47" s="143"/>
      <c r="G47" s="149"/>
      <c r="H47" s="150"/>
    </row>
    <row r="48" spans="2:8" ht="24.6" customHeight="1" x14ac:dyDescent="0.4">
      <c r="B48" s="68" t="s">
        <v>27</v>
      </c>
      <c r="C48" s="114"/>
      <c r="D48" s="45" t="s">
        <v>26</v>
      </c>
      <c r="F48" s="122"/>
      <c r="G48" s="123"/>
      <c r="H48" s="89"/>
    </row>
    <row r="49" spans="2:8" ht="24.6" customHeight="1" x14ac:dyDescent="0.4">
      <c r="B49" s="124" t="s">
        <v>68</v>
      </c>
      <c r="C49" s="158" t="s">
        <v>69</v>
      </c>
      <c r="D49" s="143"/>
      <c r="E49" s="158" t="s">
        <v>70</v>
      </c>
      <c r="F49" s="143"/>
      <c r="G49" s="158" t="s">
        <v>71</v>
      </c>
      <c r="H49" s="188"/>
    </row>
    <row r="50" spans="2:8" ht="28.5" customHeight="1" thickBot="1" x14ac:dyDescent="0.45">
      <c r="B50" s="90" t="s">
        <v>72</v>
      </c>
      <c r="C50" s="184" t="s">
        <v>69</v>
      </c>
      <c r="D50" s="185"/>
      <c r="E50" s="184" t="s">
        <v>70</v>
      </c>
      <c r="F50" s="185"/>
      <c r="G50" s="186"/>
      <c r="H50" s="187"/>
    </row>
    <row r="51" spans="2:8" ht="31.15" customHeight="1" x14ac:dyDescent="0.6">
      <c r="B51" s="151" t="s">
        <v>95</v>
      </c>
      <c r="C51" s="152"/>
      <c r="D51" s="152"/>
      <c r="E51" s="152"/>
      <c r="F51" s="152"/>
      <c r="G51" s="152"/>
      <c r="H51" s="153"/>
    </row>
    <row r="52" spans="2:8" ht="28.15" customHeight="1" thickBot="1" x14ac:dyDescent="0.4">
      <c r="B52" s="144" t="s">
        <v>96</v>
      </c>
      <c r="C52" s="145"/>
      <c r="D52" s="145"/>
      <c r="E52" s="145"/>
      <c r="F52" s="145"/>
      <c r="G52" s="145"/>
      <c r="H52" s="146"/>
    </row>
    <row r="53" spans="2:8" ht="20.65" x14ac:dyDescent="0.6">
      <c r="B53" s="134"/>
      <c r="C53" s="134"/>
      <c r="D53" s="134"/>
      <c r="E53" s="134"/>
      <c r="F53" s="134"/>
      <c r="G53" s="134"/>
      <c r="H53" s="134"/>
    </row>
  </sheetData>
  <mergeCells count="33">
    <mergeCell ref="G47:H47"/>
    <mergeCell ref="C27:D27"/>
    <mergeCell ref="C50:D50"/>
    <mergeCell ref="E50:F50"/>
    <mergeCell ref="G50:H50"/>
    <mergeCell ref="G49:H49"/>
    <mergeCell ref="C7:H7"/>
    <mergeCell ref="C8:H8"/>
    <mergeCell ref="C9:H9"/>
    <mergeCell ref="C10:H10"/>
    <mergeCell ref="C37:F37"/>
    <mergeCell ref="C32:D32"/>
    <mergeCell ref="F6:H6"/>
    <mergeCell ref="B2:H2"/>
    <mergeCell ref="B3:H3"/>
    <mergeCell ref="B4:H4"/>
    <mergeCell ref="B5:H5"/>
    <mergeCell ref="B53:H53"/>
    <mergeCell ref="C12:H12"/>
    <mergeCell ref="C13:H13"/>
    <mergeCell ref="C11:H11"/>
    <mergeCell ref="C31:D31"/>
    <mergeCell ref="C44:F44"/>
    <mergeCell ref="B52:H52"/>
    <mergeCell ref="G21:H21"/>
    <mergeCell ref="G44:H44"/>
    <mergeCell ref="B51:H51"/>
    <mergeCell ref="C21:E21"/>
    <mergeCell ref="C17:H17"/>
    <mergeCell ref="C49:D49"/>
    <mergeCell ref="E49:F49"/>
    <mergeCell ref="C26:G26"/>
    <mergeCell ref="C47:F47"/>
  </mergeCells>
  <phoneticPr fontId="1" type="noConversion"/>
  <printOptions horizontalCentered="1"/>
  <pageMargins left="3.937007874015748E-2" right="3.937007874015748E-2" top="0.3543307086614173" bottom="0.15748031496062992" header="0.11811023622047244" footer="0.31496062992125984"/>
  <pageSetup paperSize="9" scale="83" fitToWidth="0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workbookViewId="0">
      <selection activeCell="I17" sqref="I17"/>
    </sheetView>
  </sheetViews>
  <sheetFormatPr baseColWidth="10" defaultRowHeight="12.75" x14ac:dyDescent="0.35"/>
  <cols>
    <col min="1" max="1" width="12.6640625" customWidth="1"/>
    <col min="2" max="2" width="8.86328125" customWidth="1"/>
    <col min="3" max="3" width="22.1328125" customWidth="1"/>
    <col min="7" max="7" width="19" customWidth="1"/>
  </cols>
  <sheetData>
    <row r="1" spans="1:7" ht="25.15" x14ac:dyDescent="0.7">
      <c r="A1" s="190" t="s">
        <v>25</v>
      </c>
      <c r="B1" s="190"/>
      <c r="C1" s="190"/>
      <c r="D1" s="190"/>
      <c r="E1" s="190"/>
      <c r="F1" s="190"/>
      <c r="G1" s="190"/>
    </row>
    <row r="2" spans="1:7" ht="22.15" x14ac:dyDescent="0.55000000000000004">
      <c r="A2" s="191" t="s">
        <v>44</v>
      </c>
      <c r="B2" s="191"/>
      <c r="C2" s="191"/>
      <c r="D2" s="191"/>
      <c r="E2" s="191"/>
      <c r="F2" s="191"/>
      <c r="G2" s="191"/>
    </row>
    <row r="3" spans="1:7" ht="20.25" x14ac:dyDescent="0.55000000000000004">
      <c r="A3" s="167" t="s">
        <v>43</v>
      </c>
      <c r="B3" s="167"/>
      <c r="C3" s="167"/>
      <c r="D3" s="167"/>
      <c r="E3" s="167"/>
      <c r="F3" s="167"/>
      <c r="G3" s="167"/>
    </row>
    <row r="4" spans="1:7" ht="22.15" x14ac:dyDescent="0.55000000000000004">
      <c r="A4" s="191"/>
      <c r="B4" s="191"/>
      <c r="C4" s="191"/>
      <c r="D4" s="191"/>
      <c r="E4" s="191"/>
      <c r="F4" s="191"/>
      <c r="G4" s="191"/>
    </row>
    <row r="5" spans="1:7" ht="30" x14ac:dyDescent="0.8">
      <c r="A5" s="192" t="s">
        <v>14</v>
      </c>
      <c r="B5" s="193"/>
      <c r="C5" s="193"/>
      <c r="D5" s="193"/>
      <c r="E5" s="193"/>
      <c r="F5" s="193"/>
      <c r="G5" s="194"/>
    </row>
    <row r="6" spans="1:7" ht="20.25" x14ac:dyDescent="0.55000000000000004">
      <c r="A6" s="1"/>
      <c r="B6" s="1"/>
      <c r="C6" s="1"/>
      <c r="D6" s="1"/>
      <c r="E6" s="1"/>
      <c r="F6" s="1"/>
      <c r="G6" s="1"/>
    </row>
    <row r="7" spans="1:7" ht="25.15" x14ac:dyDescent="0.7">
      <c r="A7" s="189" t="s">
        <v>40</v>
      </c>
      <c r="B7" s="189"/>
      <c r="C7" s="189"/>
      <c r="D7" s="189"/>
      <c r="E7" s="189"/>
      <c r="F7" s="189"/>
      <c r="G7" s="189"/>
    </row>
    <row r="8" spans="1:7" ht="13.15" thickBot="1" x14ac:dyDescent="0.4"/>
    <row r="9" spans="1:7" ht="28.15" thickBot="1" x14ac:dyDescent="0.8">
      <c r="A9" s="10" t="s">
        <v>9</v>
      </c>
      <c r="B9" s="195" t="s">
        <v>42</v>
      </c>
      <c r="C9" s="196"/>
      <c r="D9" s="196"/>
      <c r="E9" s="196"/>
      <c r="F9" s="196"/>
      <c r="G9" s="197"/>
    </row>
    <row r="10" spans="1:7" ht="18" thickTop="1" x14ac:dyDescent="0.5">
      <c r="A10" s="11"/>
      <c r="B10" s="12"/>
      <c r="C10" s="12"/>
      <c r="D10" s="12"/>
      <c r="G10" s="13"/>
    </row>
    <row r="11" spans="1:7" ht="24.75" customHeight="1" x14ac:dyDescent="0.4">
      <c r="A11" s="14" t="s">
        <v>2</v>
      </c>
      <c r="B11" s="15"/>
      <c r="C11" s="16"/>
      <c r="D11" s="17" t="s">
        <v>45</v>
      </c>
      <c r="E11" s="18"/>
      <c r="F11" s="18"/>
      <c r="G11" s="19"/>
    </row>
    <row r="12" spans="1:7" ht="24.75" customHeight="1" x14ac:dyDescent="0.4">
      <c r="A12" s="20" t="s">
        <v>3</v>
      </c>
      <c r="B12" s="21"/>
      <c r="C12" s="22"/>
      <c r="D12" s="46"/>
      <c r="G12" s="13"/>
    </row>
    <row r="13" spans="1:7" ht="24.75" customHeight="1" x14ac:dyDescent="0.55000000000000004">
      <c r="A13" s="23" t="s">
        <v>2</v>
      </c>
      <c r="B13" s="24"/>
      <c r="C13" s="13"/>
      <c r="D13" s="25"/>
      <c r="G13" s="13"/>
    </row>
    <row r="14" spans="1:7" ht="24.75" customHeight="1" x14ac:dyDescent="0.35">
      <c r="A14" s="26" t="s">
        <v>3</v>
      </c>
      <c r="B14" s="21"/>
      <c r="C14" s="22"/>
      <c r="D14" s="27"/>
      <c r="E14" s="27"/>
      <c r="F14" s="27"/>
      <c r="G14" s="28"/>
    </row>
    <row r="15" spans="1:7" ht="24.75" customHeight="1" x14ac:dyDescent="0.35">
      <c r="A15" s="29" t="s">
        <v>15</v>
      </c>
      <c r="B15" s="30" t="s">
        <v>16</v>
      </c>
      <c r="C15" s="27"/>
      <c r="D15" s="27" t="s">
        <v>17</v>
      </c>
      <c r="E15" s="27"/>
      <c r="F15" s="27"/>
      <c r="G15" s="28"/>
    </row>
    <row r="16" spans="1:7" ht="24.75" customHeight="1" x14ac:dyDescent="0.35">
      <c r="A16" s="31"/>
      <c r="G16" s="13"/>
    </row>
    <row r="17" spans="1:7" ht="24.75" customHeight="1" x14ac:dyDescent="0.4">
      <c r="A17" s="14" t="s">
        <v>2</v>
      </c>
      <c r="B17" s="15"/>
      <c r="C17" s="16"/>
      <c r="D17" s="17" t="s">
        <v>46</v>
      </c>
      <c r="E17" s="32"/>
      <c r="F17" s="32"/>
      <c r="G17" s="33"/>
    </row>
    <row r="18" spans="1:7" ht="24.75" customHeight="1" x14ac:dyDescent="0.4">
      <c r="A18" s="29" t="s">
        <v>3</v>
      </c>
      <c r="B18" s="21"/>
      <c r="C18" s="22"/>
      <c r="D18" s="46"/>
      <c r="E18" s="27"/>
      <c r="F18" s="27"/>
      <c r="G18" s="28"/>
    </row>
    <row r="19" spans="1:7" ht="24.75" customHeight="1" x14ac:dyDescent="0.35">
      <c r="A19" s="29" t="s">
        <v>15</v>
      </c>
      <c r="B19" s="30" t="s">
        <v>16</v>
      </c>
      <c r="C19" s="27"/>
      <c r="D19" s="27" t="s">
        <v>17</v>
      </c>
      <c r="E19" s="27"/>
      <c r="F19" s="27"/>
      <c r="G19" s="28"/>
    </row>
    <row r="20" spans="1:7" x14ac:dyDescent="0.35">
      <c r="A20" s="34"/>
      <c r="G20" s="13"/>
    </row>
    <row r="21" spans="1:7" ht="18" customHeight="1" x14ac:dyDescent="0.4">
      <c r="A21" s="198"/>
      <c r="B21" s="199"/>
      <c r="C21" s="199"/>
      <c r="D21" s="199"/>
      <c r="E21" s="199"/>
      <c r="F21" s="199"/>
      <c r="G21" s="200"/>
    </row>
    <row r="22" spans="1:7" ht="18" customHeight="1" x14ac:dyDescent="0.4">
      <c r="A22" s="198"/>
      <c r="B22" s="199"/>
      <c r="C22" s="199"/>
      <c r="D22" s="199"/>
      <c r="E22" s="199"/>
      <c r="F22" s="199"/>
      <c r="G22" s="200"/>
    </row>
    <row r="23" spans="1:7" ht="18" customHeight="1" x14ac:dyDescent="0.4">
      <c r="A23" s="198"/>
      <c r="B23" s="199"/>
      <c r="C23" s="199"/>
      <c r="D23" s="199"/>
      <c r="E23" s="199"/>
      <c r="F23" s="199"/>
      <c r="G23" s="200"/>
    </row>
    <row r="24" spans="1:7" ht="17.649999999999999" thickBot="1" x14ac:dyDescent="0.5">
      <c r="A24" s="204"/>
      <c r="B24" s="205"/>
      <c r="C24" s="205"/>
      <c r="D24" s="205"/>
      <c r="E24" s="205"/>
      <c r="F24" s="205"/>
      <c r="G24" s="206"/>
    </row>
    <row r="25" spans="1:7" x14ac:dyDescent="0.35">
      <c r="A25" s="35"/>
    </row>
    <row r="26" spans="1:7" ht="13.15" thickBot="1" x14ac:dyDescent="0.4">
      <c r="A26" s="35"/>
    </row>
    <row r="27" spans="1:7" ht="28.5" thickTop="1" thickBot="1" x14ac:dyDescent="0.8">
      <c r="A27" s="36" t="s">
        <v>10</v>
      </c>
      <c r="B27" s="37" t="s">
        <v>18</v>
      </c>
      <c r="C27" s="38"/>
      <c r="D27" s="39" t="s">
        <v>19</v>
      </c>
      <c r="E27" s="39" t="s">
        <v>20</v>
      </c>
      <c r="F27" s="39" t="s">
        <v>21</v>
      </c>
      <c r="G27" s="40" t="s">
        <v>22</v>
      </c>
    </row>
    <row r="28" spans="1:7" ht="18.399999999999999" thickTop="1" thickBot="1" x14ac:dyDescent="0.55000000000000004">
      <c r="B28" s="12"/>
      <c r="C28" s="12"/>
      <c r="D28" s="12"/>
    </row>
    <row r="29" spans="1:7" ht="24.75" customHeight="1" thickTop="1" thickBot="1" x14ac:dyDescent="0.4">
      <c r="A29" s="35"/>
      <c r="C29" s="41" t="s">
        <v>23</v>
      </c>
      <c r="D29" s="42"/>
      <c r="E29" s="42"/>
      <c r="F29" s="42"/>
      <c r="G29" s="42"/>
    </row>
    <row r="30" spans="1:7" ht="13.9" thickTop="1" x14ac:dyDescent="0.35">
      <c r="A30" s="35"/>
      <c r="C30" s="41"/>
    </row>
    <row r="31" spans="1:7" ht="25.15" x14ac:dyDescent="0.7">
      <c r="A31" s="35"/>
      <c r="C31" s="41"/>
      <c r="D31" s="43" t="s">
        <v>41</v>
      </c>
    </row>
    <row r="32" spans="1:7" ht="13.15" thickBot="1" x14ac:dyDescent="0.4">
      <c r="A32" s="44"/>
      <c r="B32" s="45"/>
      <c r="C32" s="45"/>
      <c r="D32" s="45"/>
      <c r="E32" s="45"/>
      <c r="F32" s="45"/>
      <c r="G32" s="45"/>
    </row>
    <row r="33" spans="1:7" ht="18" thickTop="1" x14ac:dyDescent="0.5">
      <c r="A33" s="207" t="s">
        <v>24</v>
      </c>
      <c r="B33" s="208"/>
      <c r="C33" s="208"/>
      <c r="D33" s="208"/>
      <c r="E33" s="208"/>
      <c r="F33" s="208"/>
      <c r="G33" s="209"/>
    </row>
    <row r="34" spans="1:7" ht="18" thickBot="1" x14ac:dyDescent="0.55000000000000004">
      <c r="A34" s="201"/>
      <c r="B34" s="202"/>
      <c r="C34" s="202"/>
      <c r="D34" s="202"/>
      <c r="E34" s="202"/>
      <c r="F34" s="202"/>
      <c r="G34" s="203"/>
    </row>
    <row r="35" spans="1:7" ht="13.15" thickTop="1" x14ac:dyDescent="0.35"/>
  </sheetData>
  <mergeCells count="13">
    <mergeCell ref="B9:G9"/>
    <mergeCell ref="A21:G21"/>
    <mergeCell ref="A34:G34"/>
    <mergeCell ref="A22:G22"/>
    <mergeCell ref="A23:G23"/>
    <mergeCell ref="A24:G24"/>
    <mergeCell ref="A33:G33"/>
    <mergeCell ref="A7:G7"/>
    <mergeCell ref="A1:G1"/>
    <mergeCell ref="A2:G2"/>
    <mergeCell ref="A3:G3"/>
    <mergeCell ref="A4:G4"/>
    <mergeCell ref="A5:G5"/>
  </mergeCells>
  <phoneticPr fontId="1" type="noConversion"/>
  <pageMargins left="0.17" right="0.1" top="0.69" bottom="0.55000000000000004" header="0.4921259845" footer="0.492125984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3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Spieleranmeldung</vt:lpstr>
      <vt:lpstr>Hotelanmeldung</vt:lpstr>
      <vt:lpstr>Tabelle3</vt:lpstr>
      <vt:lpstr>Hotelanmeldung!Druckbereich</vt:lpstr>
      <vt:lpstr>Spieleranmeldung!Druckbereich</vt:lpstr>
    </vt:vector>
  </TitlesOfParts>
  <Company>Privat Sportbereich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Koerber</dc:creator>
  <cp:lastModifiedBy>Christian Koerber</cp:lastModifiedBy>
  <cp:lastPrinted>2023-10-17T16:14:29Z</cp:lastPrinted>
  <dcterms:created xsi:type="dcterms:W3CDTF">2005-10-11T12:37:14Z</dcterms:created>
  <dcterms:modified xsi:type="dcterms:W3CDTF">2023-10-25T10:59:29Z</dcterms:modified>
</cp:coreProperties>
</file>